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cmattesz/Seafile/Finance General/5. Funding/21. SIF CENGN/Internal Templates/Budget Template for UR/"/>
    </mc:Choice>
  </mc:AlternateContent>
  <xr:revisionPtr revIDLastSave="0" documentId="13_ncr:1_{ED516C53-FF71-744F-8B71-2AA7C6446995}" xr6:coauthVersionLast="47" xr6:coauthVersionMax="47" xr10:uidLastSave="{00000000-0000-0000-0000-000000000000}"/>
  <bookViews>
    <workbookView xWindow="-72220" yWindow="-4940" windowWidth="47060" windowHeight="29440" xr2:uid="{7832924B-E1E3-8A49-94BB-53072AFF8C86}"/>
  </bookViews>
  <sheets>
    <sheet name="Guidelines" sheetId="6" r:id="rId1"/>
    <sheet name="Summary - Roll Up" sheetId="1" r:id="rId2"/>
    <sheet name="Year 24-25" sheetId="2" r:id="rId3"/>
    <sheet name="Year 25-26" sheetId="3" r:id="rId4"/>
    <sheet name="Year 26-27" sheetId="4" r:id="rId5"/>
    <sheet name="Year 27-28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  <c r="F10" i="5"/>
  <c r="E10" i="5"/>
  <c r="C10" i="5"/>
  <c r="J9" i="5"/>
  <c r="I9" i="5"/>
  <c r="H9" i="5"/>
  <c r="G9" i="5"/>
  <c r="F9" i="5"/>
  <c r="E9" i="5"/>
  <c r="C9" i="5"/>
  <c r="J8" i="5"/>
  <c r="I8" i="5"/>
  <c r="H8" i="5"/>
  <c r="G8" i="5"/>
  <c r="F8" i="5"/>
  <c r="E8" i="5"/>
  <c r="C8" i="5"/>
  <c r="J7" i="5"/>
  <c r="I7" i="5"/>
  <c r="H7" i="5"/>
  <c r="G7" i="5"/>
  <c r="F7" i="5"/>
  <c r="E7" i="5"/>
  <c r="C7" i="5"/>
  <c r="I147" i="5"/>
  <c r="H147" i="5"/>
  <c r="G147" i="5"/>
  <c r="F147" i="5"/>
  <c r="J146" i="5"/>
  <c r="J145" i="5"/>
  <c r="J144" i="5"/>
  <c r="J143" i="5"/>
  <c r="J142" i="5"/>
  <c r="J141" i="5"/>
  <c r="J140" i="5"/>
  <c r="J139" i="5"/>
  <c r="J138" i="5"/>
  <c r="J137" i="5"/>
  <c r="J147" i="5" s="1"/>
  <c r="I133" i="5"/>
  <c r="H133" i="5"/>
  <c r="G133" i="5"/>
  <c r="F133" i="5"/>
  <c r="J132" i="5"/>
  <c r="J131" i="5"/>
  <c r="J130" i="5"/>
  <c r="J129" i="5"/>
  <c r="J128" i="5"/>
  <c r="J127" i="5"/>
  <c r="J126" i="5"/>
  <c r="J125" i="5"/>
  <c r="J124" i="5"/>
  <c r="J123" i="5"/>
  <c r="J133" i="5" s="1"/>
  <c r="I119" i="5"/>
  <c r="H119" i="5"/>
  <c r="G119" i="5"/>
  <c r="F119" i="5"/>
  <c r="J118" i="5"/>
  <c r="J117" i="5"/>
  <c r="J116" i="5"/>
  <c r="J115" i="5"/>
  <c r="J114" i="5"/>
  <c r="J113" i="5"/>
  <c r="J112" i="5"/>
  <c r="J111" i="5"/>
  <c r="J110" i="5"/>
  <c r="J109" i="5"/>
  <c r="J108" i="5"/>
  <c r="J119" i="5" s="1"/>
  <c r="I104" i="5"/>
  <c r="H104" i="5"/>
  <c r="G104" i="5"/>
  <c r="F104" i="5"/>
  <c r="J103" i="5"/>
  <c r="J102" i="5"/>
  <c r="J101" i="5"/>
  <c r="J100" i="5"/>
  <c r="J99" i="5"/>
  <c r="J98" i="5"/>
  <c r="J97" i="5"/>
  <c r="J96" i="5"/>
  <c r="J95" i="5"/>
  <c r="J94" i="5"/>
  <c r="J104" i="5" s="1"/>
  <c r="I90" i="5"/>
  <c r="H90" i="5"/>
  <c r="G90" i="5"/>
  <c r="F90" i="5"/>
  <c r="J89" i="5"/>
  <c r="J88" i="5"/>
  <c r="J87" i="5"/>
  <c r="J86" i="5"/>
  <c r="J90" i="5" s="1"/>
  <c r="J85" i="5"/>
  <c r="J84" i="5"/>
  <c r="I80" i="5"/>
  <c r="H80" i="5"/>
  <c r="G80" i="5"/>
  <c r="F80" i="5"/>
  <c r="J79" i="5"/>
  <c r="J78" i="5"/>
  <c r="J77" i="5"/>
  <c r="J76" i="5"/>
  <c r="J75" i="5"/>
  <c r="J74" i="5"/>
  <c r="J73" i="5"/>
  <c r="J72" i="5"/>
  <c r="J71" i="5"/>
  <c r="J70" i="5"/>
  <c r="J80" i="5" s="1"/>
  <c r="I59" i="5"/>
  <c r="J59" i="5" s="1"/>
  <c r="J58" i="5"/>
  <c r="I58" i="5"/>
  <c r="I57" i="5"/>
  <c r="J57" i="5" s="1"/>
  <c r="J56" i="5"/>
  <c r="I56" i="5"/>
  <c r="I55" i="5"/>
  <c r="J55" i="5" s="1"/>
  <c r="J54" i="5"/>
  <c r="I54" i="5"/>
  <c r="I53" i="5"/>
  <c r="J53" i="5" s="1"/>
  <c r="J52" i="5"/>
  <c r="I52" i="5"/>
  <c r="I51" i="5"/>
  <c r="J51" i="5" s="1"/>
  <c r="J50" i="5"/>
  <c r="I50" i="5"/>
  <c r="I60" i="5" s="1"/>
  <c r="I61" i="5" s="1"/>
  <c r="J48" i="5"/>
  <c r="H48" i="5"/>
  <c r="H47" i="5"/>
  <c r="J47" i="5" s="1"/>
  <c r="J46" i="5"/>
  <c r="H46" i="5"/>
  <c r="H45" i="5"/>
  <c r="J45" i="5" s="1"/>
  <c r="J44" i="5"/>
  <c r="H44" i="5"/>
  <c r="H43" i="5"/>
  <c r="J43" i="5" s="1"/>
  <c r="J42" i="5"/>
  <c r="H42" i="5"/>
  <c r="H41" i="5"/>
  <c r="J41" i="5" s="1"/>
  <c r="J40" i="5"/>
  <c r="H40" i="5"/>
  <c r="H39" i="5"/>
  <c r="J39" i="5" s="1"/>
  <c r="J49" i="5" s="1"/>
  <c r="G37" i="5"/>
  <c r="J37" i="5" s="1"/>
  <c r="J36" i="5"/>
  <c r="G36" i="5"/>
  <c r="G35" i="5"/>
  <c r="J35" i="5" s="1"/>
  <c r="J34" i="5"/>
  <c r="G34" i="5"/>
  <c r="G33" i="5"/>
  <c r="J33" i="5" s="1"/>
  <c r="J32" i="5"/>
  <c r="G32" i="5"/>
  <c r="G31" i="5"/>
  <c r="J31" i="5" s="1"/>
  <c r="J30" i="5"/>
  <c r="G30" i="5"/>
  <c r="G29" i="5"/>
  <c r="J29" i="5" s="1"/>
  <c r="J28" i="5"/>
  <c r="G28" i="5"/>
  <c r="G38" i="5" s="1"/>
  <c r="G61" i="5" s="1"/>
  <c r="J26" i="5"/>
  <c r="F26" i="5"/>
  <c r="F25" i="5"/>
  <c r="J25" i="5" s="1"/>
  <c r="J24" i="5"/>
  <c r="F24" i="5"/>
  <c r="F23" i="5"/>
  <c r="J23" i="5" s="1"/>
  <c r="J22" i="5"/>
  <c r="F22" i="5"/>
  <c r="F21" i="5"/>
  <c r="J21" i="5" s="1"/>
  <c r="J20" i="5"/>
  <c r="F20" i="5"/>
  <c r="F19" i="5"/>
  <c r="J19" i="5" s="1"/>
  <c r="J18" i="5"/>
  <c r="F18" i="5"/>
  <c r="F17" i="5"/>
  <c r="J17" i="5" s="1"/>
  <c r="J10" i="4"/>
  <c r="I10" i="4"/>
  <c r="H10" i="4"/>
  <c r="G10" i="4"/>
  <c r="F10" i="4"/>
  <c r="E10" i="4"/>
  <c r="C10" i="4"/>
  <c r="J9" i="4"/>
  <c r="I9" i="4"/>
  <c r="H9" i="4"/>
  <c r="G9" i="4"/>
  <c r="F9" i="4"/>
  <c r="E9" i="4"/>
  <c r="C9" i="4"/>
  <c r="J8" i="4"/>
  <c r="I8" i="4"/>
  <c r="H8" i="4"/>
  <c r="G8" i="4"/>
  <c r="F8" i="4"/>
  <c r="E8" i="4"/>
  <c r="C8" i="4"/>
  <c r="J7" i="4"/>
  <c r="I7" i="4"/>
  <c r="H7" i="4"/>
  <c r="G7" i="4"/>
  <c r="F7" i="4"/>
  <c r="E7" i="4"/>
  <c r="C7" i="4"/>
  <c r="C7" i="3"/>
  <c r="I147" i="4"/>
  <c r="H147" i="4"/>
  <c r="G147" i="4"/>
  <c r="F147" i="4"/>
  <c r="J146" i="4"/>
  <c r="J145" i="4"/>
  <c r="J144" i="4"/>
  <c r="J143" i="4"/>
  <c r="J142" i="4"/>
  <c r="J141" i="4"/>
  <c r="J147" i="4" s="1"/>
  <c r="J140" i="4"/>
  <c r="J139" i="4"/>
  <c r="J138" i="4"/>
  <c r="J137" i="4"/>
  <c r="I133" i="4"/>
  <c r="H133" i="4"/>
  <c r="G133" i="4"/>
  <c r="F133" i="4"/>
  <c r="J132" i="4"/>
  <c r="J131" i="4"/>
  <c r="J130" i="4"/>
  <c r="J129" i="4"/>
  <c r="J128" i="4"/>
  <c r="J127" i="4"/>
  <c r="J126" i="4"/>
  <c r="J133" i="4" s="1"/>
  <c r="J125" i="4"/>
  <c r="J124" i="4"/>
  <c r="J123" i="4"/>
  <c r="I119" i="4"/>
  <c r="H119" i="4"/>
  <c r="G119" i="4"/>
  <c r="F119" i="4"/>
  <c r="J118" i="4"/>
  <c r="J117" i="4"/>
  <c r="J116" i="4"/>
  <c r="J115" i="4"/>
  <c r="J114" i="4"/>
  <c r="J113" i="4"/>
  <c r="J112" i="4"/>
  <c r="J111" i="4"/>
  <c r="J119" i="4" s="1"/>
  <c r="J110" i="4"/>
  <c r="J109" i="4"/>
  <c r="J108" i="4"/>
  <c r="I104" i="4"/>
  <c r="H104" i="4"/>
  <c r="G104" i="4"/>
  <c r="F104" i="4"/>
  <c r="J103" i="4"/>
  <c r="J102" i="4"/>
  <c r="J101" i="4"/>
  <c r="J100" i="4"/>
  <c r="J99" i="4"/>
  <c r="J98" i="4"/>
  <c r="J97" i="4"/>
  <c r="J96" i="4"/>
  <c r="J104" i="4" s="1"/>
  <c r="J95" i="4"/>
  <c r="J94" i="4"/>
  <c r="I90" i="4"/>
  <c r="H90" i="4"/>
  <c r="G90" i="4"/>
  <c r="F90" i="4"/>
  <c r="J89" i="4"/>
  <c r="J88" i="4"/>
  <c r="J87" i="4"/>
  <c r="J86" i="4"/>
  <c r="J85" i="4"/>
  <c r="J84" i="4"/>
  <c r="J90" i="4" s="1"/>
  <c r="I80" i="4"/>
  <c r="H80" i="4"/>
  <c r="G80" i="4"/>
  <c r="F80" i="4"/>
  <c r="J79" i="4"/>
  <c r="J78" i="4"/>
  <c r="J77" i="4"/>
  <c r="J76" i="4"/>
  <c r="J75" i="4"/>
  <c r="J74" i="4"/>
  <c r="J80" i="4" s="1"/>
  <c r="J73" i="4"/>
  <c r="J72" i="4"/>
  <c r="J71" i="4"/>
  <c r="J70" i="4"/>
  <c r="I59" i="4"/>
  <c r="J59" i="4" s="1"/>
  <c r="J58" i="4"/>
  <c r="I58" i="4"/>
  <c r="I57" i="4"/>
  <c r="J57" i="4" s="1"/>
  <c r="I56" i="4"/>
  <c r="J56" i="4" s="1"/>
  <c r="I55" i="4"/>
  <c r="J55" i="4" s="1"/>
  <c r="J54" i="4"/>
  <c r="I54" i="4"/>
  <c r="I53" i="4"/>
  <c r="J53" i="4" s="1"/>
  <c r="I52" i="4"/>
  <c r="J52" i="4" s="1"/>
  <c r="I51" i="4"/>
  <c r="I60" i="4" s="1"/>
  <c r="I61" i="4" s="1"/>
  <c r="J50" i="4"/>
  <c r="I50" i="4"/>
  <c r="H48" i="4"/>
  <c r="J48" i="4" s="1"/>
  <c r="H47" i="4"/>
  <c r="J47" i="4" s="1"/>
  <c r="J46" i="4"/>
  <c r="H46" i="4"/>
  <c r="H45" i="4"/>
  <c r="J45" i="4" s="1"/>
  <c r="H44" i="4"/>
  <c r="J44" i="4" s="1"/>
  <c r="H43" i="4"/>
  <c r="J43" i="4" s="1"/>
  <c r="J42" i="4"/>
  <c r="H42" i="4"/>
  <c r="H41" i="4"/>
  <c r="J41" i="4" s="1"/>
  <c r="H40" i="4"/>
  <c r="J40" i="4" s="1"/>
  <c r="H39" i="4"/>
  <c r="H49" i="4" s="1"/>
  <c r="H61" i="4" s="1"/>
  <c r="G37" i="4"/>
  <c r="J37" i="4" s="1"/>
  <c r="G36" i="4"/>
  <c r="J36" i="4" s="1"/>
  <c r="G35" i="4"/>
  <c r="J35" i="4" s="1"/>
  <c r="J34" i="4"/>
  <c r="G34" i="4"/>
  <c r="G33" i="4"/>
  <c r="J33" i="4" s="1"/>
  <c r="G32" i="4"/>
  <c r="J32" i="4" s="1"/>
  <c r="G31" i="4"/>
  <c r="J31" i="4" s="1"/>
  <c r="J30" i="4"/>
  <c r="G30" i="4"/>
  <c r="G29" i="4"/>
  <c r="J29" i="4" s="1"/>
  <c r="G28" i="4"/>
  <c r="G38" i="4" s="1"/>
  <c r="G61" i="4" s="1"/>
  <c r="J26" i="4"/>
  <c r="F26" i="4"/>
  <c r="F25" i="4"/>
  <c r="J25" i="4" s="1"/>
  <c r="J24" i="4"/>
  <c r="F24" i="4"/>
  <c r="F23" i="4"/>
  <c r="J23" i="4" s="1"/>
  <c r="J22" i="4"/>
  <c r="F22" i="4"/>
  <c r="F21" i="4"/>
  <c r="J21" i="4" s="1"/>
  <c r="J20" i="4"/>
  <c r="F20" i="4"/>
  <c r="F19" i="4"/>
  <c r="J19" i="4" s="1"/>
  <c r="J18" i="4"/>
  <c r="F18" i="4"/>
  <c r="F17" i="4"/>
  <c r="J17" i="4" s="1"/>
  <c r="J10" i="3"/>
  <c r="I10" i="3"/>
  <c r="H10" i="3"/>
  <c r="G10" i="3"/>
  <c r="F10" i="3"/>
  <c r="E10" i="3"/>
  <c r="C10" i="3"/>
  <c r="J9" i="3"/>
  <c r="I9" i="3"/>
  <c r="H9" i="3"/>
  <c r="G9" i="3"/>
  <c r="F9" i="3"/>
  <c r="E9" i="3"/>
  <c r="C9" i="3"/>
  <c r="J8" i="3"/>
  <c r="I8" i="3"/>
  <c r="H8" i="3"/>
  <c r="G8" i="3"/>
  <c r="F8" i="3"/>
  <c r="E8" i="3"/>
  <c r="C8" i="3"/>
  <c r="J7" i="3"/>
  <c r="J11" i="3" s="1"/>
  <c r="I7" i="3"/>
  <c r="I11" i="3" s="1"/>
  <c r="H7" i="3"/>
  <c r="H11" i="3" s="1"/>
  <c r="G7" i="3"/>
  <c r="G11" i="3" s="1"/>
  <c r="F7" i="3"/>
  <c r="F11" i="3" s="1"/>
  <c r="E7" i="3"/>
  <c r="E11" i="3" s="1"/>
  <c r="C11" i="3"/>
  <c r="J7" i="2"/>
  <c r="I7" i="2"/>
  <c r="H7" i="2"/>
  <c r="G7" i="2"/>
  <c r="F7" i="2"/>
  <c r="E7" i="2"/>
  <c r="C10" i="2"/>
  <c r="C9" i="2"/>
  <c r="C8" i="2"/>
  <c r="I147" i="3"/>
  <c r="H147" i="3"/>
  <c r="G147" i="3"/>
  <c r="F147" i="3"/>
  <c r="J146" i="3"/>
  <c r="J145" i="3"/>
  <c r="J144" i="3"/>
  <c r="J143" i="3"/>
  <c r="J142" i="3"/>
  <c r="J141" i="3"/>
  <c r="J147" i="3" s="1"/>
  <c r="J140" i="3"/>
  <c r="J139" i="3"/>
  <c r="J138" i="3"/>
  <c r="J137" i="3"/>
  <c r="I133" i="3"/>
  <c r="H133" i="3"/>
  <c r="G133" i="3"/>
  <c r="F133" i="3"/>
  <c r="J132" i="3"/>
  <c r="J131" i="3"/>
  <c r="J130" i="3"/>
  <c r="J129" i="3"/>
  <c r="J128" i="3"/>
  <c r="J127" i="3"/>
  <c r="J126" i="3"/>
  <c r="J133" i="3" s="1"/>
  <c r="J125" i="3"/>
  <c r="J124" i="3"/>
  <c r="J123" i="3"/>
  <c r="I119" i="3"/>
  <c r="H119" i="3"/>
  <c r="G119" i="3"/>
  <c r="F119" i="3"/>
  <c r="J118" i="3"/>
  <c r="J117" i="3"/>
  <c r="J116" i="3"/>
  <c r="J115" i="3"/>
  <c r="J114" i="3"/>
  <c r="J113" i="3"/>
  <c r="J112" i="3"/>
  <c r="J111" i="3"/>
  <c r="J110" i="3"/>
  <c r="J109" i="3"/>
  <c r="J119" i="3" s="1"/>
  <c r="J108" i="3"/>
  <c r="I104" i="3"/>
  <c r="H104" i="3"/>
  <c r="G104" i="3"/>
  <c r="F104" i="3"/>
  <c r="J103" i="3"/>
  <c r="J102" i="3"/>
  <c r="J101" i="3"/>
  <c r="J100" i="3"/>
  <c r="J99" i="3"/>
  <c r="J98" i="3"/>
  <c r="J97" i="3"/>
  <c r="J96" i="3"/>
  <c r="J95" i="3"/>
  <c r="J94" i="3"/>
  <c r="J104" i="3" s="1"/>
  <c r="I90" i="3"/>
  <c r="H90" i="3"/>
  <c r="G90" i="3"/>
  <c r="F90" i="3"/>
  <c r="J89" i="3"/>
  <c r="J88" i="3"/>
  <c r="J87" i="3"/>
  <c r="J86" i="3"/>
  <c r="J85" i="3"/>
  <c r="J84" i="3"/>
  <c r="J90" i="3" s="1"/>
  <c r="I80" i="3"/>
  <c r="H80" i="3"/>
  <c r="G80" i="3"/>
  <c r="F80" i="3"/>
  <c r="J79" i="3"/>
  <c r="J78" i="3"/>
  <c r="J77" i="3"/>
  <c r="J76" i="3"/>
  <c r="J75" i="3"/>
  <c r="J74" i="3"/>
  <c r="J80" i="3" s="1"/>
  <c r="J73" i="3"/>
  <c r="J72" i="3"/>
  <c r="J71" i="3"/>
  <c r="J70" i="3"/>
  <c r="I59" i="3"/>
  <c r="J59" i="3" s="1"/>
  <c r="J58" i="3"/>
  <c r="I58" i="3"/>
  <c r="J57" i="3"/>
  <c r="I57" i="3"/>
  <c r="I56" i="3"/>
  <c r="J56" i="3" s="1"/>
  <c r="I55" i="3"/>
  <c r="J55" i="3" s="1"/>
  <c r="J54" i="3"/>
  <c r="I54" i="3"/>
  <c r="J53" i="3"/>
  <c r="I53" i="3"/>
  <c r="I52" i="3"/>
  <c r="J52" i="3" s="1"/>
  <c r="I51" i="3"/>
  <c r="I60" i="3" s="1"/>
  <c r="I61" i="3" s="1"/>
  <c r="J50" i="3"/>
  <c r="I50" i="3"/>
  <c r="H48" i="3"/>
  <c r="J48" i="3" s="1"/>
  <c r="H47" i="3"/>
  <c r="J47" i="3" s="1"/>
  <c r="J46" i="3"/>
  <c r="H46" i="3"/>
  <c r="J45" i="3"/>
  <c r="H45" i="3"/>
  <c r="H44" i="3"/>
  <c r="J44" i="3" s="1"/>
  <c r="H43" i="3"/>
  <c r="J43" i="3" s="1"/>
  <c r="J42" i="3"/>
  <c r="H42" i="3"/>
  <c r="J41" i="3"/>
  <c r="H41" i="3"/>
  <c r="H40" i="3"/>
  <c r="J40" i="3" s="1"/>
  <c r="H39" i="3"/>
  <c r="H49" i="3" s="1"/>
  <c r="H61" i="3" s="1"/>
  <c r="J37" i="3"/>
  <c r="G37" i="3"/>
  <c r="G36" i="3"/>
  <c r="J36" i="3" s="1"/>
  <c r="G35" i="3"/>
  <c r="J35" i="3" s="1"/>
  <c r="J34" i="3"/>
  <c r="G34" i="3"/>
  <c r="J33" i="3"/>
  <c r="G33" i="3"/>
  <c r="G32" i="3"/>
  <c r="J32" i="3" s="1"/>
  <c r="G31" i="3"/>
  <c r="J31" i="3" s="1"/>
  <c r="J30" i="3"/>
  <c r="G30" i="3"/>
  <c r="J29" i="3"/>
  <c r="G29" i="3"/>
  <c r="G28" i="3"/>
  <c r="G38" i="3" s="1"/>
  <c r="G61" i="3" s="1"/>
  <c r="J26" i="3"/>
  <c r="F26" i="3"/>
  <c r="J25" i="3"/>
  <c r="F25" i="3"/>
  <c r="F24" i="3"/>
  <c r="J24" i="3" s="1"/>
  <c r="F23" i="3"/>
  <c r="J23" i="3" s="1"/>
  <c r="J22" i="3"/>
  <c r="F22" i="3"/>
  <c r="J21" i="3"/>
  <c r="F21" i="3"/>
  <c r="F20" i="3"/>
  <c r="J20" i="3" s="1"/>
  <c r="F19" i="3"/>
  <c r="F27" i="3" s="1"/>
  <c r="F61" i="3" s="1"/>
  <c r="J18" i="3"/>
  <c r="F18" i="3"/>
  <c r="J17" i="3"/>
  <c r="F17" i="3"/>
  <c r="J138" i="2"/>
  <c r="J139" i="2"/>
  <c r="J140" i="2"/>
  <c r="J141" i="2"/>
  <c r="J142" i="2"/>
  <c r="J124" i="2"/>
  <c r="J125" i="2"/>
  <c r="J126" i="2"/>
  <c r="J127" i="2"/>
  <c r="J128" i="2"/>
  <c r="J129" i="2"/>
  <c r="J109" i="2"/>
  <c r="J110" i="2"/>
  <c r="J111" i="2"/>
  <c r="J112" i="2"/>
  <c r="J113" i="2"/>
  <c r="J114" i="2"/>
  <c r="J115" i="2"/>
  <c r="J95" i="2"/>
  <c r="J96" i="2"/>
  <c r="J97" i="2"/>
  <c r="J98" i="2"/>
  <c r="J99" i="2"/>
  <c r="J100" i="2"/>
  <c r="J101" i="2"/>
  <c r="J71" i="2"/>
  <c r="J72" i="2"/>
  <c r="J73" i="2"/>
  <c r="J74" i="2"/>
  <c r="J75" i="2"/>
  <c r="J76" i="2"/>
  <c r="J77" i="2"/>
  <c r="F27" i="2"/>
  <c r="F80" i="2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H40" i="2"/>
  <c r="J40" i="2" s="1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F18" i="2"/>
  <c r="J18" i="2" s="1"/>
  <c r="F19" i="2"/>
  <c r="J19" i="2" s="1"/>
  <c r="F20" i="2"/>
  <c r="J20" i="2" s="1"/>
  <c r="F21" i="2"/>
  <c r="J21" i="2" s="1"/>
  <c r="F22" i="2"/>
  <c r="J22" i="2" s="1"/>
  <c r="F23" i="2"/>
  <c r="J23" i="2" s="1"/>
  <c r="F24" i="2"/>
  <c r="J24" i="2" s="1"/>
  <c r="F25" i="2"/>
  <c r="J25" i="2" s="1"/>
  <c r="F17" i="2"/>
  <c r="J17" i="2" s="1"/>
  <c r="I50" i="2"/>
  <c r="G28" i="2"/>
  <c r="J28" i="2" s="1"/>
  <c r="F26" i="2"/>
  <c r="J26" i="2" s="1"/>
  <c r="G147" i="2"/>
  <c r="H147" i="2"/>
  <c r="I147" i="2"/>
  <c r="F147" i="2"/>
  <c r="G133" i="2"/>
  <c r="I8" i="2" s="1"/>
  <c r="H133" i="2"/>
  <c r="I9" i="2" s="1"/>
  <c r="I133" i="2"/>
  <c r="I10" i="2" s="1"/>
  <c r="F133" i="2"/>
  <c r="G119" i="2"/>
  <c r="H119" i="2"/>
  <c r="I119" i="2"/>
  <c r="F119" i="2"/>
  <c r="G104" i="2"/>
  <c r="H104" i="2"/>
  <c r="I104" i="2"/>
  <c r="G90" i="2"/>
  <c r="H90" i="2"/>
  <c r="I90" i="2"/>
  <c r="F90" i="2"/>
  <c r="G80" i="2"/>
  <c r="H80" i="2"/>
  <c r="I80" i="2"/>
  <c r="F104" i="2"/>
  <c r="J102" i="2"/>
  <c r="J103" i="2"/>
  <c r="J94" i="2"/>
  <c r="B4" i="2"/>
  <c r="B1" i="5"/>
  <c r="B2" i="5"/>
  <c r="B3" i="5"/>
  <c r="B4" i="5"/>
  <c r="J132" i="2"/>
  <c r="J131" i="2"/>
  <c r="J130" i="2"/>
  <c r="J123" i="2"/>
  <c r="I59" i="2"/>
  <c r="H48" i="2"/>
  <c r="H39" i="2"/>
  <c r="G37" i="2"/>
  <c r="L10" i="2" l="1"/>
  <c r="J27" i="5"/>
  <c r="J60" i="5"/>
  <c r="J38" i="5"/>
  <c r="I148" i="5"/>
  <c r="I66" i="5"/>
  <c r="D10" i="5" s="1"/>
  <c r="K10" i="5" s="1"/>
  <c r="L10" i="5" s="1"/>
  <c r="G148" i="5"/>
  <c r="G66" i="5"/>
  <c r="D8" i="5" s="1"/>
  <c r="K8" i="5" s="1"/>
  <c r="L8" i="5" s="1"/>
  <c r="F27" i="5"/>
  <c r="F61" i="5" s="1"/>
  <c r="H49" i="5"/>
  <c r="H61" i="5" s="1"/>
  <c r="J27" i="4"/>
  <c r="I66" i="4"/>
  <c r="H66" i="4"/>
  <c r="G148" i="4"/>
  <c r="G66" i="4"/>
  <c r="D8" i="4" s="1"/>
  <c r="K8" i="4" s="1"/>
  <c r="J39" i="4"/>
  <c r="J49" i="4" s="1"/>
  <c r="F27" i="4"/>
  <c r="F61" i="4" s="1"/>
  <c r="J51" i="4"/>
  <c r="J60" i="4" s="1"/>
  <c r="J28" i="4"/>
  <c r="J38" i="4" s="1"/>
  <c r="H66" i="3"/>
  <c r="I66" i="3"/>
  <c r="G148" i="3"/>
  <c r="G66" i="3"/>
  <c r="D8" i="3" s="1"/>
  <c r="K8" i="3" s="1"/>
  <c r="J27" i="3"/>
  <c r="J39" i="3"/>
  <c r="J49" i="3" s="1"/>
  <c r="J28" i="3"/>
  <c r="J38" i="3" s="1"/>
  <c r="J19" i="3"/>
  <c r="J51" i="3"/>
  <c r="J60" i="3" s="1"/>
  <c r="J27" i="2"/>
  <c r="F61" i="2"/>
  <c r="C7" i="2" s="1"/>
  <c r="I60" i="2"/>
  <c r="I61" i="2" s="1"/>
  <c r="I66" i="2" s="1"/>
  <c r="D10" i="2" s="1"/>
  <c r="K10" i="2" s="1"/>
  <c r="J133" i="2"/>
  <c r="J104" i="2"/>
  <c r="F11" i="5"/>
  <c r="F11" i="4"/>
  <c r="I11" i="4"/>
  <c r="H11" i="4"/>
  <c r="H11" i="5"/>
  <c r="I11" i="5"/>
  <c r="J11" i="5"/>
  <c r="G11" i="5"/>
  <c r="G11" i="4"/>
  <c r="J11" i="4"/>
  <c r="H49" i="2"/>
  <c r="H61" i="2" s="1"/>
  <c r="G38" i="2"/>
  <c r="G61" i="2" s="1"/>
  <c r="J37" i="2"/>
  <c r="J39" i="2"/>
  <c r="J59" i="2"/>
  <c r="J48" i="2"/>
  <c r="J50" i="2"/>
  <c r="H148" i="4" l="1"/>
  <c r="D9" i="4"/>
  <c r="K9" i="4" s="1"/>
  <c r="I148" i="4"/>
  <c r="D10" i="4"/>
  <c r="K10" i="4" s="1"/>
  <c r="H148" i="3"/>
  <c r="D9" i="3"/>
  <c r="K9" i="3" s="1"/>
  <c r="I148" i="3"/>
  <c r="D10" i="3"/>
  <c r="K10" i="3" s="1"/>
  <c r="H66" i="5"/>
  <c r="E11" i="5"/>
  <c r="J61" i="5"/>
  <c r="E11" i="4"/>
  <c r="J61" i="4"/>
  <c r="F66" i="3"/>
  <c r="J64" i="3"/>
  <c r="J66" i="3" s="1"/>
  <c r="J61" i="3"/>
  <c r="J148" i="3" s="1"/>
  <c r="J49" i="2"/>
  <c r="G66" i="2"/>
  <c r="D8" i="2" s="1"/>
  <c r="K8" i="2" s="1"/>
  <c r="L8" i="2" s="1"/>
  <c r="H66" i="2"/>
  <c r="D9" i="2" s="1"/>
  <c r="K9" i="2" s="1"/>
  <c r="L9" i="2" s="1"/>
  <c r="J60" i="2"/>
  <c r="J38" i="2"/>
  <c r="F66" i="2"/>
  <c r="D7" i="2" s="1"/>
  <c r="K7" i="2" s="1"/>
  <c r="L7" i="2" s="1"/>
  <c r="H148" i="5" l="1"/>
  <c r="D9" i="5"/>
  <c r="K9" i="5" s="1"/>
  <c r="L9" i="5" s="1"/>
  <c r="F148" i="3"/>
  <c r="D7" i="3"/>
  <c r="F66" i="5"/>
  <c r="J64" i="5"/>
  <c r="J66" i="5" s="1"/>
  <c r="J148" i="5" s="1"/>
  <c r="F66" i="4"/>
  <c r="J64" i="4"/>
  <c r="J66" i="4" s="1"/>
  <c r="J148" i="4" s="1"/>
  <c r="J61" i="2"/>
  <c r="C11" i="5"/>
  <c r="C11" i="4"/>
  <c r="J64" i="2"/>
  <c r="J66" i="2" s="1"/>
  <c r="J10" i="2"/>
  <c r="J9" i="2"/>
  <c r="J8" i="2"/>
  <c r="J146" i="2"/>
  <c r="J145" i="2"/>
  <c r="J144" i="2"/>
  <c r="J143" i="2"/>
  <c r="J137" i="2"/>
  <c r="H10" i="2"/>
  <c r="H9" i="2"/>
  <c r="H8" i="2"/>
  <c r="J118" i="2"/>
  <c r="J117" i="2"/>
  <c r="J116" i="2"/>
  <c r="J108" i="2"/>
  <c r="F10" i="2"/>
  <c r="F9" i="2"/>
  <c r="F8" i="2"/>
  <c r="J89" i="2"/>
  <c r="J88" i="2"/>
  <c r="J87" i="2"/>
  <c r="J86" i="2"/>
  <c r="J85" i="2"/>
  <c r="J84" i="2"/>
  <c r="E10" i="2"/>
  <c r="E9" i="2"/>
  <c r="E8" i="2"/>
  <c r="J79" i="2"/>
  <c r="J78" i="2"/>
  <c r="J70" i="2"/>
  <c r="G10" i="2"/>
  <c r="G9" i="2"/>
  <c r="G8" i="2"/>
  <c r="G9" i="1"/>
  <c r="B4" i="4"/>
  <c r="B3" i="4"/>
  <c r="B2" i="4"/>
  <c r="B1" i="4"/>
  <c r="B4" i="3"/>
  <c r="B3" i="3"/>
  <c r="B2" i="3"/>
  <c r="B1" i="3"/>
  <c r="B2" i="2"/>
  <c r="B3" i="2"/>
  <c r="B1" i="2"/>
  <c r="F148" i="4" l="1"/>
  <c r="D7" i="4"/>
  <c r="K7" i="4" s="1"/>
  <c r="F148" i="5"/>
  <c r="D7" i="5"/>
  <c r="K7" i="5" s="1"/>
  <c r="L7" i="5" s="1"/>
  <c r="D11" i="3"/>
  <c r="K7" i="3"/>
  <c r="K11" i="3" s="1"/>
  <c r="L10" i="4"/>
  <c r="L7" i="4"/>
  <c r="L9" i="4"/>
  <c r="L8" i="4"/>
  <c r="L10" i="3"/>
  <c r="L8" i="3"/>
  <c r="L9" i="3"/>
  <c r="L7" i="3"/>
  <c r="D11" i="5"/>
  <c r="D11" i="4"/>
  <c r="D9" i="1" s="1"/>
  <c r="J147" i="2"/>
  <c r="J119" i="2"/>
  <c r="J90" i="2"/>
  <c r="J80" i="2"/>
  <c r="L11" i="5"/>
  <c r="K11" i="5"/>
  <c r="I148" i="2"/>
  <c r="F148" i="2"/>
  <c r="G148" i="2"/>
  <c r="H148" i="2"/>
  <c r="H10" i="1"/>
  <c r="G10" i="1"/>
  <c r="F10" i="1"/>
  <c r="E10" i="1"/>
  <c r="C10" i="1"/>
  <c r="J9" i="1"/>
  <c r="I9" i="1"/>
  <c r="H9" i="1"/>
  <c r="F9" i="1"/>
  <c r="E9" i="1"/>
  <c r="C9" i="1"/>
  <c r="J8" i="1"/>
  <c r="I8" i="1"/>
  <c r="H8" i="1"/>
  <c r="G8" i="1"/>
  <c r="F8" i="1"/>
  <c r="E8" i="1"/>
  <c r="E11" i="2"/>
  <c r="E7" i="1" s="1"/>
  <c r="F11" i="2"/>
  <c r="F7" i="1" s="1"/>
  <c r="G11" i="2"/>
  <c r="G7" i="1" s="1"/>
  <c r="H11" i="2"/>
  <c r="H7" i="1" s="1"/>
  <c r="I11" i="2"/>
  <c r="I7" i="1" s="1"/>
  <c r="J11" i="2"/>
  <c r="J7" i="1" s="1"/>
  <c r="C11" i="2"/>
  <c r="C7" i="1" s="1"/>
  <c r="I10" i="1"/>
  <c r="J10" i="1"/>
  <c r="C8" i="1"/>
  <c r="L11" i="3" l="1"/>
  <c r="L11" i="2"/>
  <c r="L11" i="4"/>
  <c r="K11" i="4"/>
  <c r="J148" i="2"/>
  <c r="D8" i="1"/>
  <c r="K8" i="1" s="1"/>
  <c r="L8" i="1" s="1"/>
  <c r="D10" i="1"/>
  <c r="K10" i="1" s="1"/>
  <c r="L10" i="1" s="1"/>
  <c r="D11" i="2"/>
  <c r="D7" i="1" s="1"/>
  <c r="K9" i="1"/>
  <c r="L9" i="1" s="1"/>
  <c r="J11" i="1"/>
  <c r="C11" i="1"/>
  <c r="K11" i="2"/>
  <c r="F11" i="1"/>
  <c r="E11" i="1"/>
  <c r="H11" i="1"/>
  <c r="I11" i="1"/>
  <c r="G11" i="1"/>
  <c r="D11" i="1" l="1"/>
  <c r="K11" i="1" s="1"/>
  <c r="L11" i="1" s="1"/>
  <c r="K7" i="1"/>
  <c r="L7" i="1" s="1"/>
</calcChain>
</file>

<file path=xl/sharedStrings.xml><?xml version="1.0" encoding="utf-8"?>
<sst xmlns="http://schemas.openxmlformats.org/spreadsheetml/2006/main" count="447" uniqueCount="103">
  <si>
    <r>
      <t xml:space="preserve">Fiscal Year
</t>
    </r>
    <r>
      <rPr>
        <sz val="12"/>
        <color theme="1"/>
        <rFont val="Aptos Narrow"/>
        <family val="2"/>
        <scheme val="minor"/>
      </rPr>
      <t>(Ending March 31)</t>
    </r>
  </si>
  <si>
    <t>Direct Labour</t>
  </si>
  <si>
    <t>Equipment</t>
  </si>
  <si>
    <t>Travel and Outreach</t>
  </si>
  <si>
    <t>Direct Materials</t>
  </si>
  <si>
    <t>Subcontractors
&amp; Consultants</t>
  </si>
  <si>
    <t>Buildings</t>
  </si>
  <si>
    <t>Other Direct Costs</t>
  </si>
  <si>
    <t>Total Eligible Supported Costs*</t>
  </si>
  <si>
    <t>2024-25</t>
  </si>
  <si>
    <t>2025-26</t>
  </si>
  <si>
    <t>2026-27</t>
  </si>
  <si>
    <t>2027-28</t>
  </si>
  <si>
    <t>Total</t>
  </si>
  <si>
    <t>Month</t>
  </si>
  <si>
    <t>Q1: April to June</t>
  </si>
  <si>
    <t>Q2: July to Sept</t>
  </si>
  <si>
    <t>Q3: Oct to Dec</t>
  </si>
  <si>
    <t>Q4: Jan to Mar</t>
  </si>
  <si>
    <t>Ultimate Recipient Name:</t>
  </si>
  <si>
    <t>Project Name:</t>
  </si>
  <si>
    <t>Project Length:</t>
  </si>
  <si>
    <t>SIF Contribution %:</t>
  </si>
  <si>
    <t xml:space="preserve">Period: </t>
  </si>
  <si>
    <t>April 2024 to March 2025</t>
  </si>
  <si>
    <r>
      <t xml:space="preserve">Indirect Costs
</t>
    </r>
    <r>
      <rPr>
        <sz val="12"/>
        <color theme="1"/>
        <rFont val="Aptos Narrow"/>
        <family val="2"/>
        <scheme val="minor"/>
      </rPr>
      <t>(Overhead)**</t>
    </r>
  </si>
  <si>
    <t>April 2025 to March 2026</t>
  </si>
  <si>
    <t>April 2026 to March 2027</t>
  </si>
  <si>
    <t>April 2027 to March 2028</t>
  </si>
  <si>
    <t>Guide for Budget Excel Workbook</t>
  </si>
  <si>
    <t xml:space="preserve">For guidance on eligible and ineligible costs, please refer to </t>
  </si>
  <si>
    <t>"Ultimate Recipient Version - Claims Cheat Sheet"</t>
  </si>
  <si>
    <t>"SIF Program Costs Principles for Ultimate Recipients"</t>
  </si>
  <si>
    <t>1.</t>
  </si>
  <si>
    <t>2.</t>
  </si>
  <si>
    <t>3.</t>
  </si>
  <si>
    <t>Please fill in all green coloured cells</t>
  </si>
  <si>
    <t>Total Salary</t>
  </si>
  <si>
    <t>Indirect Costs</t>
  </si>
  <si>
    <t>List all Indirect Costs</t>
  </si>
  <si>
    <t xml:space="preserve">Total Indirect Costs </t>
  </si>
  <si>
    <t xml:space="preserve">Direct Materials </t>
  </si>
  <si>
    <t>List all Direct Materials</t>
  </si>
  <si>
    <t>Total Direct Materials</t>
  </si>
  <si>
    <t>List all Equipment</t>
  </si>
  <si>
    <t>Total Equipment</t>
  </si>
  <si>
    <t>List all travel and Outreach expenses</t>
  </si>
  <si>
    <t>Total Travel</t>
  </si>
  <si>
    <t>Subcontractor and Consultants</t>
  </si>
  <si>
    <t>List all subcontractor and consultant costs</t>
  </si>
  <si>
    <t>Total Subcontractor and Consultants</t>
  </si>
  <si>
    <t>List any Other Direct Costs</t>
  </si>
  <si>
    <t>Total Other Direct Costs</t>
  </si>
  <si>
    <t>Total Eligible Supported Costs</t>
  </si>
  <si>
    <t>List all employees by Employee Number</t>
  </si>
  <si>
    <t>List all employees by Job Title</t>
  </si>
  <si>
    <t>List all employees Hourly Rate</t>
  </si>
  <si>
    <t>List all employees Total Direct Hours</t>
  </si>
  <si>
    <t>Flights / Trains / Car Rental</t>
  </si>
  <si>
    <t>Accommodation</t>
  </si>
  <si>
    <t>Meals</t>
  </si>
  <si>
    <t>Other Expenses</t>
  </si>
  <si>
    <t>Outreach</t>
  </si>
  <si>
    <t>Q1: Total Salary</t>
  </si>
  <si>
    <t>Q2: Total Salary</t>
  </si>
  <si>
    <t>Q3: Total Salary</t>
  </si>
  <si>
    <t>Q4: Total Salary</t>
  </si>
  <si>
    <t>List all building costs</t>
  </si>
  <si>
    <t>Total Buildings</t>
  </si>
  <si>
    <t>SIF Contribution</t>
  </si>
  <si>
    <t>Quarter</t>
  </si>
  <si>
    <t>Months</t>
  </si>
  <si>
    <t>Q1</t>
  </si>
  <si>
    <t>Q2</t>
  </si>
  <si>
    <t>April to June</t>
  </si>
  <si>
    <t>July to September</t>
  </si>
  <si>
    <t>Q3</t>
  </si>
  <si>
    <t>October to December</t>
  </si>
  <si>
    <t>Q4</t>
  </si>
  <si>
    <t>January to March</t>
  </si>
  <si>
    <t>Year 24-28 Tabs:</t>
  </si>
  <si>
    <t>Notes:</t>
  </si>
  <si>
    <t xml:space="preserve">a. Please enter the gross eligible costs by quarter and category, where applicable </t>
  </si>
  <si>
    <t>b. If project length transcends into two fiscal years please use multiple tabs based on period</t>
  </si>
  <si>
    <t>a. Do not enter any costs, as the table will pull from the other tabs</t>
  </si>
  <si>
    <t>b. Project Length - Please specify if length is in weeks, months or years</t>
  </si>
  <si>
    <t>Summary - Roll Up Tab:</t>
  </si>
  <si>
    <t>Detailed Budget Table</t>
  </si>
  <si>
    <t>c. In the Detailed Budget Table, if more rows are needed please insert</t>
  </si>
  <si>
    <t>Indirect Overhead Costs</t>
  </si>
  <si>
    <t>Indirect costs (overhead) thresholds of fifty-five percent (55%) on eligible Direct Labour</t>
  </si>
  <si>
    <t>but no more than eighteen percent (18%) of total Eligible Supported Costs will apply for</t>
  </si>
  <si>
    <t>each Recipients (and for each individual Eligible Project if more than one Eligible Project</t>
  </si>
  <si>
    <t>is selected for an Ultimate Recipient).</t>
  </si>
  <si>
    <t>labour costs: indirect costs (overhead) thresholds calculated to a maximum of five percent</t>
  </si>
  <si>
    <t>(5%) on eligible Subcontractors and Consultants costs, but no more than eighteen percent</t>
  </si>
  <si>
    <t>(18%) of total Eligible Supported Costs may apply. Such thresholds would be calculated</t>
  </si>
  <si>
    <t>for each of the Recipients and each individual Eligible Project if more than one Eligible</t>
  </si>
  <si>
    <t>Project is selected for an Ultimate Recipient).</t>
  </si>
  <si>
    <t>In the case of Recipients with high Subcontractors and Consultants costs or low direct</t>
  </si>
  <si>
    <t>Calculated Indirect Cost</t>
  </si>
  <si>
    <t>** Indirect Cost Overhead see "Guidelines" Tab</t>
  </si>
  <si>
    <t>c. SIF Contribution % is set at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</si>
</sst>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8"/>
      <color theme="1"/>
      <name val="Aptos Narrow"/>
      <scheme val="minor"/>
    </font>
    <font>
      <i/>
      <sz val="18"/>
      <color theme="1"/>
      <name val="Aptos Narrow"/>
      <scheme val="minor"/>
    </font>
    <font>
      <b/>
      <u/>
      <sz val="22"/>
      <color theme="1"/>
      <name val="Aptos Narrow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9"/>
      <color theme="1"/>
      <name val="Aptos Narrow"/>
      <scheme val="minor"/>
    </font>
    <font>
      <b/>
      <i/>
      <sz val="22"/>
      <color theme="1"/>
      <name val="Aptos Narrow"/>
      <scheme val="minor"/>
    </font>
    <font>
      <b/>
      <sz val="22"/>
      <color theme="1"/>
      <name val="Aptos Narrow"/>
      <scheme val="minor"/>
    </font>
    <font>
      <sz val="12"/>
      <name val="Aptos Narrow"/>
      <family val="2"/>
      <scheme val="minor"/>
    </font>
    <font>
      <b/>
      <sz val="18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scheme val="minor"/>
    </font>
    <font>
      <i/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0" fillId="7" borderId="0" xfId="0" applyFill="1" applyProtection="1">
      <protection locked="0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0" borderId="0" xfId="0" applyFont="1"/>
    <xf numFmtId="9" fontId="0" fillId="7" borderId="0" xfId="2" applyFont="1" applyFill="1" applyProtection="1">
      <protection locked="0"/>
    </xf>
    <xf numFmtId="0" fontId="2" fillId="0" borderId="0" xfId="0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0" fontId="9" fillId="0" borderId="0" xfId="0" applyFont="1"/>
    <xf numFmtId="0" fontId="10" fillId="7" borderId="0" xfId="0" applyFont="1" applyFill="1"/>
    <xf numFmtId="0" fontId="11" fillId="7" borderId="0" xfId="0" applyFont="1" applyFill="1"/>
    <xf numFmtId="9" fontId="3" fillId="0" borderId="0" xfId="2" applyFont="1"/>
    <xf numFmtId="166" fontId="1" fillId="4" borderId="11" xfId="1" applyNumberFormat="1" applyFont="1" applyFill="1" applyBorder="1"/>
    <xf numFmtId="166" fontId="1" fillId="4" borderId="12" xfId="1" applyNumberFormat="1" applyFont="1" applyFill="1" applyBorder="1"/>
    <xf numFmtId="166" fontId="1" fillId="6" borderId="12" xfId="1" applyNumberFormat="1" applyFont="1" applyFill="1" applyBorder="1"/>
    <xf numFmtId="166" fontId="1" fillId="3" borderId="1" xfId="1" applyNumberFormat="1" applyFont="1" applyFill="1" applyBorder="1" applyProtection="1"/>
    <xf numFmtId="166" fontId="12" fillId="3" borderId="5" xfId="1" applyNumberFormat="1" applyFont="1" applyFill="1" applyBorder="1" applyProtection="1"/>
    <xf numFmtId="166" fontId="12" fillId="5" borderId="5" xfId="1" applyNumberFormat="1" applyFont="1" applyFill="1" applyBorder="1" applyProtection="1"/>
    <xf numFmtId="166" fontId="1" fillId="3" borderId="2" xfId="1" applyNumberFormat="1" applyFont="1" applyFill="1" applyBorder="1" applyProtection="1"/>
    <xf numFmtId="166" fontId="12" fillId="3" borderId="6" xfId="1" applyNumberFormat="1" applyFont="1" applyFill="1" applyBorder="1" applyProtection="1"/>
    <xf numFmtId="166" fontId="12" fillId="5" borderId="6" xfId="1" applyNumberFormat="1" applyFont="1" applyFill="1" applyBorder="1" applyProtection="1"/>
    <xf numFmtId="166" fontId="1" fillId="4" borderId="11" xfId="1" applyNumberFormat="1" applyFont="1" applyFill="1" applyBorder="1" applyProtection="1"/>
    <xf numFmtId="166" fontId="1" fillId="4" borderId="12" xfId="1" applyNumberFormat="1" applyFont="1" applyFill="1" applyBorder="1" applyProtection="1"/>
    <xf numFmtId="166" fontId="1" fillId="6" borderId="12" xfId="1" applyNumberFormat="1" applyFont="1" applyFill="1" applyBorder="1" applyProtection="1"/>
    <xf numFmtId="0" fontId="4" fillId="0" borderId="1" xfId="0" applyFont="1" applyBorder="1"/>
    <xf numFmtId="0" fontId="13" fillId="0" borderId="1" xfId="0" applyFont="1" applyBorder="1"/>
    <xf numFmtId="9" fontId="3" fillId="0" borderId="0" xfId="2" applyFont="1" applyProtection="1"/>
    <xf numFmtId="0" fontId="0" fillId="0" borderId="0" xfId="0" applyProtection="1">
      <protection locked="0"/>
    </xf>
    <xf numFmtId="0" fontId="3" fillId="9" borderId="1" xfId="0" applyFont="1" applyFill="1" applyBorder="1" applyAlignment="1" applyProtection="1">
      <alignment wrapText="1"/>
      <protection locked="0"/>
    </xf>
    <xf numFmtId="164" fontId="3" fillId="9" borderId="1" xfId="1" applyNumberFormat="1" applyFont="1" applyFill="1" applyBorder="1" applyAlignment="1" applyProtection="1">
      <alignment wrapText="1"/>
      <protection locked="0"/>
    </xf>
    <xf numFmtId="0" fontId="0" fillId="7" borderId="1" xfId="0" applyFill="1" applyBorder="1" applyProtection="1">
      <protection locked="0"/>
    </xf>
    <xf numFmtId="44" fontId="0" fillId="7" borderId="1" xfId="3" applyFont="1" applyFill="1" applyBorder="1" applyProtection="1">
      <protection locked="0"/>
    </xf>
    <xf numFmtId="165" fontId="0" fillId="7" borderId="1" xfId="1" applyNumberFormat="1" applyFont="1" applyFill="1" applyBorder="1" applyProtection="1">
      <protection locked="0"/>
    </xf>
    <xf numFmtId="44" fontId="0" fillId="10" borderId="1" xfId="3" applyFont="1" applyFill="1" applyBorder="1" applyAlignment="1" applyProtection="1">
      <alignment wrapText="1"/>
      <protection locked="0"/>
    </xf>
    <xf numFmtId="44" fontId="0" fillId="0" borderId="1" xfId="1" applyNumberFormat="1" applyFont="1" applyBorder="1" applyAlignment="1" applyProtection="1">
      <alignment wrapText="1"/>
      <protection locked="0"/>
    </xf>
    <xf numFmtId="2" fontId="0" fillId="7" borderId="1" xfId="0" applyNumberFormat="1" applyFill="1" applyBorder="1" applyProtection="1">
      <protection locked="0"/>
    </xf>
    <xf numFmtId="2" fontId="0" fillId="9" borderId="1" xfId="0" applyNumberFormat="1" applyFill="1" applyBorder="1" applyProtection="1">
      <protection locked="0"/>
    </xf>
    <xf numFmtId="44" fontId="0" fillId="9" borderId="1" xfId="3" applyFont="1" applyFill="1" applyBorder="1" applyProtection="1">
      <protection locked="0"/>
    </xf>
    <xf numFmtId="165" fontId="0" fillId="9" borderId="1" xfId="1" applyNumberFormat="1" applyFon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1" applyNumberFormat="1" applyFont="1" applyFill="1" applyBorder="1" applyAlignment="1" applyProtection="1">
      <alignment wrapText="1"/>
      <protection locked="0"/>
    </xf>
    <xf numFmtId="0" fontId="2" fillId="8" borderId="15" xfId="0" applyFont="1" applyFill="1" applyBorder="1" applyAlignment="1" applyProtection="1">
      <alignment horizontal="left"/>
      <protection locked="0"/>
    </xf>
    <xf numFmtId="0" fontId="2" fillId="8" borderId="13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wrapText="1"/>
      <protection locked="0"/>
    </xf>
    <xf numFmtId="0" fontId="0" fillId="12" borderId="0" xfId="0" applyFill="1" applyAlignment="1" applyProtection="1">
      <alignment wrapText="1"/>
      <protection locked="0"/>
    </xf>
    <xf numFmtId="0" fontId="0" fillId="12" borderId="19" xfId="0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12" borderId="17" xfId="0" applyFill="1" applyBorder="1" applyAlignment="1" applyProtection="1">
      <alignment wrapText="1"/>
      <protection locked="0"/>
    </xf>
    <xf numFmtId="0" fontId="0" fillId="12" borderId="18" xfId="0" applyFill="1" applyBorder="1" applyAlignment="1" applyProtection="1">
      <alignment wrapText="1"/>
      <protection locked="0"/>
    </xf>
    <xf numFmtId="166" fontId="0" fillId="0" borderId="1" xfId="0" applyNumberFormat="1" applyBorder="1" applyAlignment="1" applyProtection="1">
      <alignment wrapText="1"/>
      <protection locked="0"/>
    </xf>
    <xf numFmtId="164" fontId="0" fillId="9" borderId="14" xfId="1" applyNumberFormat="1" applyFont="1" applyFill="1" applyBorder="1" applyProtection="1">
      <protection locked="0"/>
    </xf>
    <xf numFmtId="166" fontId="0" fillId="9" borderId="1" xfId="1" applyNumberFormat="1" applyFont="1" applyFill="1" applyBorder="1" applyProtection="1">
      <protection locked="0"/>
    </xf>
    <xf numFmtId="164" fontId="0" fillId="9" borderId="17" xfId="1" applyNumberFormat="1" applyFont="1" applyFill="1" applyBorder="1" applyProtection="1">
      <protection locked="0"/>
    </xf>
    <xf numFmtId="0" fontId="2" fillId="8" borderId="15" xfId="0" applyFont="1" applyFill="1" applyBorder="1" applyProtection="1">
      <protection locked="0"/>
    </xf>
    <xf numFmtId="0" fontId="2" fillId="8" borderId="0" xfId="0" applyFont="1" applyFill="1" applyAlignment="1" applyProtection="1">
      <alignment wrapText="1"/>
      <protection locked="0"/>
    </xf>
    <xf numFmtId="166" fontId="0" fillId="7" borderId="1" xfId="1" applyNumberFormat="1" applyFont="1" applyFill="1" applyBorder="1" applyAlignment="1" applyProtection="1">
      <alignment wrapText="1"/>
      <protection locked="0"/>
    </xf>
    <xf numFmtId="164" fontId="0" fillId="9" borderId="1" xfId="1" applyNumberFormat="1" applyFont="1" applyFill="1" applyBorder="1" applyProtection="1">
      <protection locked="0"/>
    </xf>
    <xf numFmtId="0" fontId="0" fillId="8" borderId="15" xfId="0" applyFill="1" applyBorder="1" applyProtection="1">
      <protection locked="0"/>
    </xf>
    <xf numFmtId="164" fontId="3" fillId="0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0" fillId="12" borderId="20" xfId="0" applyFill="1" applyBorder="1" applyAlignment="1" applyProtection="1">
      <alignment wrapText="1"/>
      <protection locked="0"/>
    </xf>
    <xf numFmtId="0" fontId="14" fillId="0" borderId="0" xfId="4"/>
    <xf numFmtId="0" fontId="8" fillId="8" borderId="21" xfId="0" applyFont="1" applyFill="1" applyBorder="1" applyProtection="1">
      <protection locked="0"/>
    </xf>
    <xf numFmtId="0" fontId="2" fillId="8" borderId="22" xfId="0" applyFont="1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wrapText="1"/>
      <protection locked="0"/>
    </xf>
    <xf numFmtId="0" fontId="0" fillId="8" borderId="23" xfId="0" applyFill="1" applyBorder="1" applyAlignment="1" applyProtection="1">
      <alignment wrapText="1"/>
      <protection locked="0"/>
    </xf>
    <xf numFmtId="0" fontId="3" fillId="9" borderId="8" xfId="0" applyFont="1" applyFill="1" applyBorder="1" applyAlignment="1" applyProtection="1">
      <alignment wrapText="1"/>
      <protection locked="0"/>
    </xf>
    <xf numFmtId="164" fontId="3" fillId="9" borderId="5" xfId="1" applyNumberFormat="1" applyFont="1" applyFill="1" applyBorder="1" applyAlignment="1" applyProtection="1">
      <alignment wrapText="1"/>
      <protection locked="0"/>
    </xf>
    <xf numFmtId="0" fontId="0" fillId="7" borderId="8" xfId="0" applyFill="1" applyBorder="1" applyProtection="1">
      <protection locked="0"/>
    </xf>
    <xf numFmtId="44" fontId="0" fillId="0" borderId="5" xfId="3" applyFont="1" applyBorder="1" applyAlignment="1" applyProtection="1">
      <alignment wrapText="1"/>
      <protection locked="0"/>
    </xf>
    <xf numFmtId="0" fontId="7" fillId="9" borderId="8" xfId="0" applyFont="1" applyFill="1" applyBorder="1" applyProtection="1">
      <protection locked="0"/>
    </xf>
    <xf numFmtId="44" fontId="0" fillId="9" borderId="5" xfId="3" applyFont="1" applyFill="1" applyBorder="1" applyProtection="1">
      <protection locked="0"/>
    </xf>
    <xf numFmtId="0" fontId="8" fillId="8" borderId="24" xfId="0" applyFont="1" applyFill="1" applyBorder="1" applyAlignment="1" applyProtection="1">
      <alignment horizontal="left"/>
      <protection locked="0"/>
    </xf>
    <xf numFmtId="0" fontId="2" fillId="8" borderId="25" xfId="0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166" fontId="0" fillId="0" borderId="5" xfId="1" applyNumberFormat="1" applyFont="1" applyBorder="1" applyAlignment="1" applyProtection="1">
      <alignment wrapText="1"/>
      <protection locked="0"/>
    </xf>
    <xf numFmtId="166" fontId="0" fillId="0" borderId="5" xfId="0" applyNumberFormat="1" applyBorder="1" applyAlignment="1" applyProtection="1">
      <alignment wrapText="1"/>
      <protection locked="0"/>
    </xf>
    <xf numFmtId="166" fontId="0" fillId="9" borderId="5" xfId="1" applyNumberFormat="1" applyFont="1" applyFill="1" applyBorder="1" applyProtection="1">
      <protection locked="0"/>
    </xf>
    <xf numFmtId="0" fontId="7" fillId="9" borderId="24" xfId="0" applyFont="1" applyFill="1" applyBorder="1" applyProtection="1">
      <protection locked="0"/>
    </xf>
    <xf numFmtId="0" fontId="8" fillId="8" borderId="26" xfId="0" applyFont="1" applyFill="1" applyBorder="1" applyProtection="1">
      <protection locked="0"/>
    </xf>
    <xf numFmtId="0" fontId="2" fillId="8" borderId="27" xfId="0" applyFont="1" applyFill="1" applyBorder="1" applyAlignment="1" applyProtection="1">
      <alignment wrapText="1"/>
      <protection locked="0"/>
    </xf>
    <xf numFmtId="164" fontId="0" fillId="8" borderId="0" xfId="1" applyNumberFormat="1" applyFont="1" applyFill="1" applyBorder="1" applyAlignment="1" applyProtection="1">
      <alignment wrapText="1"/>
      <protection locked="0"/>
    </xf>
    <xf numFmtId="164" fontId="0" fillId="8" borderId="27" xfId="1" applyNumberFormat="1" applyFont="1" applyFill="1" applyBorder="1" applyAlignment="1" applyProtection="1">
      <alignment wrapText="1"/>
      <protection locked="0"/>
    </xf>
    <xf numFmtId="164" fontId="0" fillId="0" borderId="5" xfId="1" applyNumberFormat="1" applyFont="1" applyBorder="1" applyAlignment="1" applyProtection="1">
      <alignment wrapText="1"/>
      <protection locked="0"/>
    </xf>
    <xf numFmtId="164" fontId="0" fillId="7" borderId="8" xfId="1" applyNumberFormat="1" applyFont="1" applyFill="1" applyBorder="1" applyAlignment="1" applyProtection="1">
      <alignment wrapText="1"/>
      <protection locked="0"/>
    </xf>
    <xf numFmtId="0" fontId="0" fillId="7" borderId="8" xfId="0" applyFill="1" applyBorder="1" applyAlignment="1" applyProtection="1">
      <alignment wrapText="1"/>
      <protection locked="0"/>
    </xf>
    <xf numFmtId="0" fontId="2" fillId="11" borderId="28" xfId="0" applyFont="1" applyFill="1" applyBorder="1" applyProtection="1">
      <protection locked="0"/>
    </xf>
    <xf numFmtId="0" fontId="0" fillId="11" borderId="29" xfId="0" applyFill="1" applyBorder="1" applyProtection="1">
      <protection locked="0"/>
    </xf>
    <xf numFmtId="166" fontId="2" fillId="11" borderId="30" xfId="1" applyNumberFormat="1" applyFont="1" applyFill="1" applyBorder="1" applyProtection="1">
      <protection locked="0"/>
    </xf>
    <xf numFmtId="166" fontId="2" fillId="11" borderId="31" xfId="1" applyNumberFormat="1" applyFont="1" applyFill="1" applyBorder="1" applyProtection="1">
      <protection locked="0"/>
    </xf>
    <xf numFmtId="0" fontId="16" fillId="0" borderId="0" xfId="0" applyFont="1"/>
    <xf numFmtId="166" fontId="0" fillId="7" borderId="16" xfId="1" applyNumberFormat="1" applyFont="1" applyFill="1" applyBorder="1" applyAlignment="1" applyProtection="1">
      <alignment wrapText="1"/>
      <protection locked="0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E8C"/>
      <color rgb="FFF7FF9F"/>
      <color rgb="FFF5EFA8"/>
      <color rgb="FFF5F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D690-32E0-6B45-9152-268C9A958748}">
  <sheetPr codeName="Sheet1"/>
  <dimension ref="B1:K40"/>
  <sheetViews>
    <sheetView tabSelected="1" zoomScale="130" zoomScaleNormal="130" workbookViewId="0"/>
  </sheetViews>
  <sheetFormatPr baseColWidth="10" defaultRowHeight="16"/>
  <cols>
    <col min="2" max="2" width="3.83203125" customWidth="1"/>
    <col min="3" max="3" width="3.5" customWidth="1"/>
    <col min="4" max="4" width="14.33203125" customWidth="1"/>
    <col min="5" max="5" width="27.33203125" customWidth="1"/>
    <col min="6" max="7" width="14.33203125" customWidth="1"/>
  </cols>
  <sheetData>
    <row r="1" spans="2:11" ht="24">
      <c r="B1" s="9"/>
      <c r="C1" s="9"/>
      <c r="D1" s="9"/>
      <c r="E1" s="9"/>
      <c r="F1" s="9"/>
      <c r="G1" s="9"/>
      <c r="H1" s="9"/>
      <c r="I1" s="9"/>
      <c r="J1" s="9"/>
      <c r="K1" s="9"/>
    </row>
    <row r="2" spans="2:11" ht="24">
      <c r="B2" s="9"/>
      <c r="C2" s="9"/>
      <c r="D2" s="9"/>
      <c r="E2" s="9"/>
      <c r="F2" s="9"/>
      <c r="G2" s="9"/>
      <c r="H2" s="9"/>
      <c r="I2" s="9"/>
      <c r="J2" s="9"/>
      <c r="K2" s="9"/>
    </row>
    <row r="3" spans="2:11" ht="29">
      <c r="B3" s="16" t="s">
        <v>29</v>
      </c>
      <c r="C3" s="9"/>
      <c r="D3" s="9"/>
      <c r="E3" s="9"/>
      <c r="F3" s="9"/>
      <c r="G3" s="9"/>
      <c r="H3" s="9"/>
      <c r="I3" s="9"/>
      <c r="J3" s="9"/>
      <c r="K3" s="9"/>
    </row>
    <row r="4" spans="2:11" ht="24">
      <c r="B4" s="9"/>
      <c r="C4" s="9"/>
      <c r="D4" s="9"/>
      <c r="E4" s="9"/>
      <c r="F4" s="9"/>
      <c r="G4" s="9"/>
      <c r="H4" s="9"/>
      <c r="I4" s="9"/>
      <c r="J4" s="9"/>
      <c r="K4" s="9"/>
    </row>
    <row r="5" spans="2:11" ht="29">
      <c r="C5" s="23" t="s">
        <v>36</v>
      </c>
      <c r="D5" s="24"/>
      <c r="E5" s="24"/>
      <c r="F5" s="24"/>
      <c r="G5" s="24"/>
      <c r="H5" s="9"/>
      <c r="I5" s="9"/>
      <c r="J5" s="9"/>
      <c r="K5" s="9"/>
    </row>
    <row r="6" spans="2:11" ht="24">
      <c r="C6" s="11"/>
      <c r="D6" s="9"/>
      <c r="E6" s="9"/>
      <c r="F6" s="9"/>
      <c r="G6" s="9"/>
      <c r="H6" s="9"/>
      <c r="I6" s="9"/>
      <c r="J6" s="9"/>
      <c r="K6" s="9"/>
    </row>
    <row r="7" spans="2:11" ht="24">
      <c r="B7" s="10" t="s">
        <v>33</v>
      </c>
      <c r="C7" s="9" t="s">
        <v>86</v>
      </c>
      <c r="D7" s="9"/>
      <c r="E7" s="9"/>
      <c r="F7" s="9"/>
      <c r="G7" s="9"/>
      <c r="H7" s="9"/>
      <c r="I7" s="9"/>
      <c r="J7" s="9"/>
      <c r="K7" s="9"/>
    </row>
    <row r="8" spans="2:11" ht="24">
      <c r="B8" s="10"/>
      <c r="C8" s="9"/>
      <c r="D8" s="9" t="s">
        <v>84</v>
      </c>
      <c r="E8" s="9"/>
      <c r="F8" s="9"/>
      <c r="G8" s="9"/>
      <c r="H8" s="9"/>
      <c r="I8" s="9"/>
      <c r="J8" s="9"/>
      <c r="K8" s="9"/>
    </row>
    <row r="9" spans="2:11" ht="24">
      <c r="B9" s="10"/>
      <c r="C9" s="9"/>
      <c r="D9" s="9" t="s">
        <v>85</v>
      </c>
      <c r="E9" s="9"/>
      <c r="F9" s="9"/>
      <c r="G9" s="9"/>
      <c r="H9" s="9"/>
      <c r="I9" s="9"/>
      <c r="J9" s="9"/>
      <c r="K9" s="9"/>
    </row>
    <row r="10" spans="2:11" ht="24">
      <c r="B10" s="10"/>
      <c r="C10" s="9"/>
      <c r="D10" s="9" t="s">
        <v>102</v>
      </c>
      <c r="E10" s="9"/>
      <c r="F10" s="9"/>
      <c r="G10" s="9"/>
      <c r="H10" s="9"/>
      <c r="I10" s="9"/>
      <c r="J10" s="9"/>
      <c r="K10" s="9"/>
    </row>
    <row r="11" spans="2:11" ht="24"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pans="2:11" ht="24">
      <c r="B12" s="10" t="s">
        <v>34</v>
      </c>
      <c r="C12" s="9" t="s">
        <v>80</v>
      </c>
      <c r="D12" s="9"/>
      <c r="E12" s="9"/>
      <c r="F12" s="9"/>
      <c r="G12" s="9"/>
      <c r="H12" s="9"/>
      <c r="I12" s="9"/>
      <c r="J12" s="9"/>
      <c r="K12" s="9"/>
    </row>
    <row r="13" spans="2:11" ht="24">
      <c r="B13" s="10"/>
      <c r="C13" s="9"/>
      <c r="D13" s="9" t="s">
        <v>82</v>
      </c>
      <c r="E13" s="9"/>
      <c r="F13" s="9"/>
      <c r="G13" s="9"/>
      <c r="H13" s="9"/>
      <c r="I13" s="9"/>
      <c r="J13" s="9"/>
      <c r="K13" s="9"/>
    </row>
    <row r="14" spans="2:11" ht="24">
      <c r="B14" s="10"/>
      <c r="C14" s="9"/>
      <c r="D14" s="9" t="s">
        <v>83</v>
      </c>
      <c r="E14" s="9"/>
      <c r="F14" s="9"/>
      <c r="G14" s="9"/>
      <c r="H14" s="9"/>
      <c r="I14" s="9"/>
      <c r="J14" s="9"/>
      <c r="K14" s="9"/>
    </row>
    <row r="15" spans="2:11" ht="24">
      <c r="B15" s="10"/>
      <c r="C15" s="9"/>
      <c r="D15" s="9" t="s">
        <v>88</v>
      </c>
      <c r="E15" s="9"/>
      <c r="F15" s="9"/>
      <c r="G15" s="9"/>
      <c r="H15" s="9"/>
      <c r="I15" s="9"/>
      <c r="J15" s="9"/>
      <c r="K15" s="9"/>
    </row>
    <row r="16" spans="2:11" ht="24">
      <c r="B16" s="10"/>
      <c r="C16" s="9"/>
      <c r="D16" s="9"/>
      <c r="E16" s="9"/>
      <c r="F16" s="9"/>
      <c r="G16" s="9"/>
      <c r="H16" s="9"/>
      <c r="I16" s="9"/>
      <c r="J16" s="9"/>
      <c r="K16" s="9"/>
    </row>
    <row r="17" spans="2:11" ht="24">
      <c r="B17" s="10" t="s">
        <v>35</v>
      </c>
      <c r="C17" s="9" t="s">
        <v>30</v>
      </c>
      <c r="D17" s="9"/>
      <c r="E17" s="9"/>
      <c r="F17" s="9"/>
      <c r="G17" s="9"/>
      <c r="H17" s="9"/>
      <c r="I17" s="9"/>
      <c r="J17" s="9"/>
      <c r="K17" s="9"/>
    </row>
    <row r="18" spans="2:11" ht="24">
      <c r="B18" s="9"/>
      <c r="C18" s="9"/>
      <c r="D18" s="11" t="s">
        <v>31</v>
      </c>
      <c r="E18" s="9"/>
      <c r="F18" s="9"/>
      <c r="G18" s="9"/>
      <c r="H18" s="75"/>
      <c r="I18" s="9"/>
      <c r="J18" s="9"/>
      <c r="K18" s="9"/>
    </row>
    <row r="19" spans="2:11" ht="24">
      <c r="B19" s="9"/>
      <c r="C19" s="9"/>
      <c r="D19" s="11" t="s">
        <v>32</v>
      </c>
      <c r="E19" s="9"/>
      <c r="F19" s="9"/>
      <c r="G19" s="9"/>
      <c r="H19" s="75"/>
      <c r="I19" s="9"/>
      <c r="J19" s="9"/>
      <c r="K19" s="9"/>
    </row>
    <row r="20" spans="2:11" ht="24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2:11" ht="24">
      <c r="B21" s="9" t="s">
        <v>81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ht="24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2:11" ht="24">
      <c r="B23" s="9"/>
      <c r="C23" s="9"/>
      <c r="D23" s="39" t="s">
        <v>70</v>
      </c>
      <c r="E23" s="39" t="s">
        <v>71</v>
      </c>
      <c r="F23" s="9"/>
      <c r="G23" s="9"/>
      <c r="H23" s="9"/>
      <c r="I23" s="9"/>
      <c r="J23" s="9"/>
      <c r="K23" s="9"/>
    </row>
    <row r="24" spans="2:11" ht="24">
      <c r="B24" s="9"/>
      <c r="C24" s="9"/>
      <c r="D24" s="38" t="s">
        <v>72</v>
      </c>
      <c r="E24" s="38" t="s">
        <v>74</v>
      </c>
      <c r="F24" s="9"/>
      <c r="G24" s="9"/>
      <c r="H24" s="9"/>
      <c r="I24" s="9"/>
      <c r="J24" s="9"/>
      <c r="K24" s="9"/>
    </row>
    <row r="25" spans="2:11" ht="24">
      <c r="B25" s="9"/>
      <c r="C25" s="9"/>
      <c r="D25" s="38" t="s">
        <v>73</v>
      </c>
      <c r="E25" s="38" t="s">
        <v>75</v>
      </c>
      <c r="F25" s="9"/>
      <c r="G25" s="9"/>
      <c r="H25" s="9"/>
      <c r="I25" s="9"/>
      <c r="J25" s="9"/>
      <c r="K25" s="9"/>
    </row>
    <row r="26" spans="2:11" ht="24">
      <c r="B26" s="9"/>
      <c r="C26" s="9"/>
      <c r="D26" s="38" t="s">
        <v>76</v>
      </c>
      <c r="E26" s="38" t="s">
        <v>77</v>
      </c>
      <c r="F26" s="9"/>
      <c r="G26" s="9"/>
      <c r="H26" s="9"/>
      <c r="I26" s="9"/>
      <c r="J26" s="9"/>
      <c r="K26" s="9"/>
    </row>
    <row r="27" spans="2:11" ht="24">
      <c r="B27" s="9"/>
      <c r="C27" s="9"/>
      <c r="D27" s="38" t="s">
        <v>78</v>
      </c>
      <c r="E27" s="38" t="s">
        <v>79</v>
      </c>
      <c r="F27" s="9"/>
      <c r="G27" s="9"/>
      <c r="H27" s="9"/>
      <c r="I27" s="9"/>
      <c r="J27" s="9"/>
      <c r="K27" s="9"/>
    </row>
    <row r="28" spans="2:11" ht="24">
      <c r="B28" s="9"/>
      <c r="C28" s="9"/>
      <c r="D28" s="9"/>
      <c r="E28" s="9"/>
      <c r="F28" s="9"/>
      <c r="G28" s="9"/>
      <c r="H28" s="9"/>
      <c r="I28" s="9"/>
      <c r="J28" s="9"/>
    </row>
    <row r="29" spans="2:11" ht="24">
      <c r="B29" s="9"/>
      <c r="C29" s="9"/>
      <c r="D29" s="9"/>
      <c r="E29" s="9"/>
      <c r="F29" s="9"/>
      <c r="G29" s="9"/>
      <c r="H29" s="9"/>
      <c r="I29" s="9"/>
      <c r="J29" s="9"/>
    </row>
    <row r="30" spans="2:11" ht="24">
      <c r="B30" s="9"/>
      <c r="C30" s="9"/>
      <c r="D30" s="9" t="s">
        <v>89</v>
      </c>
      <c r="E30" s="9"/>
      <c r="F30" s="9"/>
      <c r="G30" s="9"/>
      <c r="H30" s="9"/>
      <c r="I30" s="9"/>
      <c r="J30" s="9"/>
    </row>
    <row r="31" spans="2:11">
      <c r="D31" s="106" t="s">
        <v>90</v>
      </c>
    </row>
    <row r="32" spans="2:11">
      <c r="D32" s="106" t="s">
        <v>91</v>
      </c>
    </row>
    <row r="33" spans="4:4">
      <c r="D33" s="106" t="s">
        <v>92</v>
      </c>
    </row>
    <row r="34" spans="4:4">
      <c r="D34" s="106" t="s">
        <v>93</v>
      </c>
    </row>
    <row r="35" spans="4:4">
      <c r="D35" s="106" t="s">
        <v>99</v>
      </c>
    </row>
    <row r="36" spans="4:4">
      <c r="D36" s="106" t="s">
        <v>94</v>
      </c>
    </row>
    <row r="37" spans="4:4">
      <c r="D37" s="106" t="s">
        <v>95</v>
      </c>
    </row>
    <row r="38" spans="4:4">
      <c r="D38" s="106" t="s">
        <v>96</v>
      </c>
    </row>
    <row r="39" spans="4:4">
      <c r="D39" s="106" t="s">
        <v>97</v>
      </c>
    </row>
    <row r="40" spans="4:4">
      <c r="D40" s="106" t="s">
        <v>98</v>
      </c>
    </row>
  </sheetData>
  <sheetProtection algorithmName="SHA-512" hashValue="KkiyiRkbncAnETXaRWPdKcthmotRAvW6xtTF7PL3RN3DUzGN06A8OiDWBMzFafsaCNr0j+nJhlYqf6ah/ImgWA==" saltValue="rB0oOrtSdpW3wUQc1F1Ce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7484-ADD6-834B-8B46-106DAD7CC90B}">
  <sheetPr codeName="Sheet2"/>
  <dimension ref="A1:L12"/>
  <sheetViews>
    <sheetView zoomScale="130" zoomScaleNormal="130" workbookViewId="0">
      <selection activeCell="A5" sqref="A5"/>
    </sheetView>
  </sheetViews>
  <sheetFormatPr baseColWidth="10" defaultRowHeight="16"/>
  <cols>
    <col min="1" max="1" width="21.6640625" customWidth="1"/>
    <col min="2" max="2" width="30.1640625" customWidth="1"/>
    <col min="3" max="12" width="18.5" customWidth="1"/>
  </cols>
  <sheetData>
    <row r="1" spans="1:12">
      <c r="A1" s="1" t="s">
        <v>19</v>
      </c>
      <c r="B1" s="12"/>
    </row>
    <row r="2" spans="1:12">
      <c r="A2" s="1" t="s">
        <v>20</v>
      </c>
      <c r="B2" s="12"/>
    </row>
    <row r="3" spans="1:12">
      <c r="A3" s="1" t="s">
        <v>21</v>
      </c>
      <c r="B3" s="12"/>
    </row>
    <row r="4" spans="1:12">
      <c r="A4" s="1" t="s">
        <v>22</v>
      </c>
      <c r="B4" s="17">
        <v>0.5</v>
      </c>
    </row>
    <row r="5" spans="1:12" ht="17" thickBot="1">
      <c r="A5" s="1"/>
    </row>
    <row r="6" spans="1:12" ht="33">
      <c r="B6" s="8" t="s">
        <v>0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3" t="s">
        <v>9</v>
      </c>
      <c r="C7" s="29">
        <f>'Year 24-25'!C11</f>
        <v>0</v>
      </c>
      <c r="D7" s="29">
        <f>'Year 24-25'!D11</f>
        <v>0</v>
      </c>
      <c r="E7" s="29">
        <f>'Year 24-25'!E11</f>
        <v>0</v>
      </c>
      <c r="F7" s="29">
        <f>'Year 24-25'!F11</f>
        <v>0</v>
      </c>
      <c r="G7" s="29">
        <f>'Year 24-25'!G11</f>
        <v>0</v>
      </c>
      <c r="H7" s="29">
        <f>'Year 24-25'!H11</f>
        <v>0</v>
      </c>
      <c r="I7" s="29">
        <f>'Year 24-25'!I11</f>
        <v>0</v>
      </c>
      <c r="J7" s="29">
        <f>'Year 24-25'!J11</f>
        <v>0</v>
      </c>
      <c r="K7" s="30">
        <f>SUM(C7:J7)</f>
        <v>0</v>
      </c>
      <c r="L7" s="31">
        <f>K7*$B$4</f>
        <v>0</v>
      </c>
    </row>
    <row r="8" spans="1:12">
      <c r="B8" s="13" t="s">
        <v>10</v>
      </c>
      <c r="C8" s="29">
        <f>'Year 25-26'!C11</f>
        <v>0</v>
      </c>
      <c r="D8" s="29">
        <f>'Year 25-26'!D11</f>
        <v>0</v>
      </c>
      <c r="E8" s="29">
        <f>'Year 25-26'!E11</f>
        <v>0</v>
      </c>
      <c r="F8" s="29">
        <f>'Year 25-26'!F11</f>
        <v>0</v>
      </c>
      <c r="G8" s="29">
        <f>'Year 25-26'!G11</f>
        <v>0</v>
      </c>
      <c r="H8" s="29">
        <f>'Year 25-26'!H11</f>
        <v>0</v>
      </c>
      <c r="I8" s="29">
        <f>'Year 25-26'!I11</f>
        <v>0</v>
      </c>
      <c r="J8" s="29">
        <f>'Year 25-26'!J11</f>
        <v>0</v>
      </c>
      <c r="K8" s="30">
        <f>SUM(C8:J8)</f>
        <v>0</v>
      </c>
      <c r="L8" s="31">
        <f t="shared" ref="L8:L11" si="0">K8*$B$4</f>
        <v>0</v>
      </c>
    </row>
    <row r="9" spans="1:12">
      <c r="B9" s="13" t="s">
        <v>11</v>
      </c>
      <c r="C9" s="29">
        <f>'Year 26-27'!C11</f>
        <v>0</v>
      </c>
      <c r="D9" s="29">
        <f>'Year 26-27'!D11</f>
        <v>0</v>
      </c>
      <c r="E9" s="29">
        <f>'Year 26-27'!E11</f>
        <v>0</v>
      </c>
      <c r="F9" s="29">
        <f>'Year 26-27'!F11</f>
        <v>0</v>
      </c>
      <c r="G9" s="29">
        <f>'Year 26-27'!G11</f>
        <v>0</v>
      </c>
      <c r="H9" s="29">
        <f>'Year 26-27'!H11</f>
        <v>0</v>
      </c>
      <c r="I9" s="29">
        <f>'Year 26-27'!I11</f>
        <v>0</v>
      </c>
      <c r="J9" s="29">
        <f>'Year 26-27'!J11</f>
        <v>0</v>
      </c>
      <c r="K9" s="30">
        <f>SUM(C9:J9)</f>
        <v>0</v>
      </c>
      <c r="L9" s="31">
        <f t="shared" si="0"/>
        <v>0</v>
      </c>
    </row>
    <row r="10" spans="1:12" ht="17" thickBot="1">
      <c r="B10" s="14" t="s">
        <v>12</v>
      </c>
      <c r="C10" s="32">
        <f>'Year 27-28'!C11</f>
        <v>0</v>
      </c>
      <c r="D10" s="32">
        <f>'Year 27-28'!D11</f>
        <v>0</v>
      </c>
      <c r="E10" s="32">
        <f>'Year 27-28'!E11</f>
        <v>0</v>
      </c>
      <c r="F10" s="32">
        <f>'Year 27-28'!F11</f>
        <v>0</v>
      </c>
      <c r="G10" s="32">
        <f>'Year 27-28'!G11</f>
        <v>0</v>
      </c>
      <c r="H10" s="32">
        <f>'Year 27-28'!H11</f>
        <v>0</v>
      </c>
      <c r="I10" s="32">
        <f>'Year 27-28'!I11</f>
        <v>0</v>
      </c>
      <c r="J10" s="32">
        <f>'Year 27-28'!J11</f>
        <v>0</v>
      </c>
      <c r="K10" s="33">
        <f>SUM(C10:J10)</f>
        <v>0</v>
      </c>
      <c r="L10" s="34">
        <f t="shared" si="0"/>
        <v>0</v>
      </c>
    </row>
    <row r="11" spans="1:12" ht="17" thickBot="1">
      <c r="B11" s="5" t="s">
        <v>13</v>
      </c>
      <c r="C11" s="35">
        <f t="shared" ref="C11:J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>SUM(C11:J11)</f>
        <v>0</v>
      </c>
      <c r="L11" s="37">
        <f t="shared" si="0"/>
        <v>0</v>
      </c>
    </row>
    <row r="12" spans="1:12">
      <c r="B12" s="22" t="s">
        <v>101</v>
      </c>
    </row>
  </sheetData>
  <sheetProtection algorithmName="SHA-512" hashValue="YG3sq3WwFoebxd++tbC/2t3Ogumt28kW5tVZJYc3za931fOqtvs49JERj4D1BqDlx5E+4i5001OHBdOG0dJ3dQ==" saltValue="243q6ePgdg97S1zGhVMdS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F195-D620-FC48-919A-ABBD73F4DF55}">
  <sheetPr codeName="Sheet3"/>
  <dimension ref="A1:L149"/>
  <sheetViews>
    <sheetView zoomScaleNormal="100" workbookViewId="0">
      <selection activeCell="A6" sqref="A6"/>
    </sheetView>
  </sheetViews>
  <sheetFormatPr baseColWidth="10" defaultRowHeight="16"/>
  <cols>
    <col min="1" max="1" width="22.6640625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40">
        <f>'Summary - Roll Up'!$B4</f>
        <v>0.5</v>
      </c>
    </row>
    <row r="5" spans="1:12" ht="17" thickBot="1">
      <c r="A5" s="1" t="s">
        <v>23</v>
      </c>
      <c r="B5" s="1" t="s">
        <v>24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35">
        <f t="shared" ref="C11:K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 t="shared" si="1"/>
        <v>0</v>
      </c>
      <c r="L11" s="37">
        <f>SUM(L7:L10)</f>
        <v>0</v>
      </c>
    </row>
    <row r="12" spans="1:12">
      <c r="B12" s="22" t="s">
        <v>101</v>
      </c>
    </row>
    <row r="13" spans="1:12" ht="17" thickBot="1"/>
    <row r="14" spans="1:12" ht="23" thickBot="1">
      <c r="A14" s="1"/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F22" si="2">$D18*$E18</f>
        <v>0</v>
      </c>
      <c r="G18" s="48"/>
      <c r="H18" s="48"/>
      <c r="I18" s="48"/>
      <c r="J18" s="83">
        <f t="shared" ref="J18:J25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ref="F23:F25" si="4">$D23*$E23</f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4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4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ref="F26:H48" si="5">$D26*$E26</f>
        <v>0</v>
      </c>
      <c r="G26" s="48"/>
      <c r="H26" s="48"/>
      <c r="I26" s="48"/>
      <c r="J26" s="83">
        <f t="shared" ref="J26:J59" si="6">SUM(F26:I26)</f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5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5"/>
        <v>0</v>
      </c>
      <c r="H29" s="48"/>
      <c r="I29" s="48"/>
      <c r="J29" s="83">
        <f t="shared" ref="J29:J36" si="7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5"/>
        <v>0</v>
      </c>
      <c r="H30" s="48"/>
      <c r="I30" s="48"/>
      <c r="J30" s="83">
        <f t="shared" si="7"/>
        <v>0</v>
      </c>
    </row>
    <row r="31" spans="2:10" s="41" customFormat="1">
      <c r="B31" s="82"/>
      <c r="C31" s="49"/>
      <c r="D31" s="45"/>
      <c r="E31" s="46"/>
      <c r="F31" s="53"/>
      <c r="G31" s="47">
        <f t="shared" si="5"/>
        <v>0</v>
      </c>
      <c r="H31" s="48"/>
      <c r="I31" s="48"/>
      <c r="J31" s="83">
        <f t="shared" si="7"/>
        <v>0</v>
      </c>
    </row>
    <row r="32" spans="2:10" s="41" customFormat="1">
      <c r="B32" s="82"/>
      <c r="C32" s="49"/>
      <c r="D32" s="45"/>
      <c r="E32" s="46"/>
      <c r="F32" s="53"/>
      <c r="G32" s="47">
        <f t="shared" si="5"/>
        <v>0</v>
      </c>
      <c r="H32" s="48"/>
      <c r="I32" s="48"/>
      <c r="J32" s="83">
        <f t="shared" si="7"/>
        <v>0</v>
      </c>
    </row>
    <row r="33" spans="2:10" s="41" customFormat="1">
      <c r="B33" s="82"/>
      <c r="C33" s="49"/>
      <c r="D33" s="45"/>
      <c r="E33" s="46"/>
      <c r="F33" s="53"/>
      <c r="G33" s="47">
        <f t="shared" si="5"/>
        <v>0</v>
      </c>
      <c r="H33" s="48"/>
      <c r="I33" s="48"/>
      <c r="J33" s="83">
        <f t="shared" si="7"/>
        <v>0</v>
      </c>
    </row>
    <row r="34" spans="2:10" s="41" customFormat="1">
      <c r="B34" s="82"/>
      <c r="C34" s="49"/>
      <c r="D34" s="45"/>
      <c r="E34" s="46"/>
      <c r="F34" s="53"/>
      <c r="G34" s="47">
        <f t="shared" si="5"/>
        <v>0</v>
      </c>
      <c r="H34" s="48"/>
      <c r="I34" s="48"/>
      <c r="J34" s="83">
        <f t="shared" si="7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7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7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6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6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ref="J40:J47" si="8">SUM(F40:I40)</f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8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8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8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8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8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8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8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6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9">$D50*$E50</f>
        <v>0</v>
      </c>
      <c r="J50" s="83">
        <f t="shared" si="6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9"/>
        <v>0</v>
      </c>
      <c r="J51" s="83">
        <f t="shared" ref="J51:J58" si="10">SUM(F51:I51)</f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9"/>
        <v>0</v>
      </c>
      <c r="J52" s="83">
        <f t="shared" si="10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9"/>
        <v>0</v>
      </c>
      <c r="J53" s="83">
        <f t="shared" si="10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9"/>
        <v>0</v>
      </c>
      <c r="J54" s="83">
        <f t="shared" si="10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9"/>
        <v>0</v>
      </c>
      <c r="J55" s="83">
        <f t="shared" si="10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9"/>
        <v>0</v>
      </c>
      <c r="J56" s="83">
        <f t="shared" si="10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9"/>
        <v>0</v>
      </c>
      <c r="J57" s="83">
        <f t="shared" si="10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9"/>
        <v>0</v>
      </c>
      <c r="J58" s="83">
        <f t="shared" si="10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9"/>
        <v>0</v>
      </c>
      <c r="J59" s="83">
        <f t="shared" si="6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100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11">SUM(G64:G65)</f>
        <v>0</v>
      </c>
      <c r="H66" s="65">
        <f t="shared" si="11"/>
        <v>0</v>
      </c>
      <c r="I66" s="65">
        <f t="shared" si="11"/>
        <v>0</v>
      </c>
      <c r="J66" s="93">
        <f t="shared" si="11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12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12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12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12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12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12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12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13">SUM(G70:G79)</f>
        <v>0</v>
      </c>
      <c r="H80" s="65">
        <f t="shared" si="13"/>
        <v>0</v>
      </c>
      <c r="I80" s="65">
        <f t="shared" si="13"/>
        <v>0</v>
      </c>
      <c r="J80" s="93">
        <f t="shared" si="13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4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4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4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4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4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4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5">SUM(G84:G89)</f>
        <v>0</v>
      </c>
      <c r="H90" s="65">
        <f t="shared" si="15"/>
        <v>0</v>
      </c>
      <c r="I90" s="65">
        <f t="shared" si="15"/>
        <v>0</v>
      </c>
      <c r="J90" s="93">
        <f t="shared" si="15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1" si="16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6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6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6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6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6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6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ref="J102:J103" si="17">SUM(F102:I102)</f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7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8">SUM(G94:G103)</f>
        <v>0</v>
      </c>
      <c r="H104" s="65">
        <f t="shared" si="18"/>
        <v>0</v>
      </c>
      <c r="I104" s="65">
        <f t="shared" si="18"/>
        <v>0</v>
      </c>
      <c r="J104" s="93">
        <f t="shared" si="18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 s="41" customFormat="1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s="41" customFormat="1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 s="41" customFormat="1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 s="41" customFormat="1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9">SUM(F109:I109)</f>
        <v>0</v>
      </c>
    </row>
    <row r="110" spans="2:10" s="41" customFormat="1">
      <c r="B110" s="82"/>
      <c r="C110" s="58"/>
      <c r="D110" s="58"/>
      <c r="E110" s="59"/>
      <c r="F110" s="69"/>
      <c r="G110" s="69"/>
      <c r="H110" s="69"/>
      <c r="I110" s="69"/>
      <c r="J110" s="91">
        <f t="shared" si="19"/>
        <v>0</v>
      </c>
    </row>
    <row r="111" spans="2:10" s="41" customFormat="1">
      <c r="B111" s="82"/>
      <c r="C111" s="58"/>
      <c r="D111" s="58"/>
      <c r="E111" s="59"/>
      <c r="F111" s="69"/>
      <c r="G111" s="69"/>
      <c r="H111" s="69"/>
      <c r="I111" s="69"/>
      <c r="J111" s="91">
        <f t="shared" si="19"/>
        <v>0</v>
      </c>
    </row>
    <row r="112" spans="2:10" s="41" customFormat="1">
      <c r="B112" s="82"/>
      <c r="C112" s="58"/>
      <c r="D112" s="58"/>
      <c r="E112" s="59"/>
      <c r="F112" s="69"/>
      <c r="G112" s="69"/>
      <c r="H112" s="69"/>
      <c r="I112" s="69"/>
      <c r="J112" s="91">
        <f t="shared" si="19"/>
        <v>0</v>
      </c>
    </row>
    <row r="113" spans="2:10" s="41" customFormat="1">
      <c r="B113" s="82"/>
      <c r="C113" s="58"/>
      <c r="D113" s="58"/>
      <c r="E113" s="59"/>
      <c r="F113" s="69"/>
      <c r="G113" s="69"/>
      <c r="H113" s="69"/>
      <c r="I113" s="69"/>
      <c r="J113" s="91">
        <f t="shared" si="19"/>
        <v>0</v>
      </c>
    </row>
    <row r="114" spans="2:10" s="41" customFormat="1">
      <c r="B114" s="82"/>
      <c r="C114" s="58"/>
      <c r="D114" s="58"/>
      <c r="E114" s="59"/>
      <c r="F114" s="69"/>
      <c r="G114" s="69"/>
      <c r="H114" s="69"/>
      <c r="I114" s="69"/>
      <c r="J114" s="91">
        <f t="shared" si="19"/>
        <v>0</v>
      </c>
    </row>
    <row r="115" spans="2:10" s="41" customFormat="1">
      <c r="B115" s="82"/>
      <c r="C115" s="58"/>
      <c r="D115" s="58"/>
      <c r="E115" s="59"/>
      <c r="F115" s="69"/>
      <c r="G115" s="69"/>
      <c r="H115" s="69"/>
      <c r="I115" s="69"/>
      <c r="J115" s="91">
        <f t="shared" si="19"/>
        <v>0</v>
      </c>
    </row>
    <row r="116" spans="2:10" s="41" customFormat="1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 s="41" customFormat="1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 s="41" customFormat="1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 s="41" customFormat="1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20">SUM(G108:G118)</f>
        <v>0</v>
      </c>
      <c r="H119" s="65">
        <f t="shared" si="20"/>
        <v>0</v>
      </c>
      <c r="I119" s="65">
        <f t="shared" si="20"/>
        <v>0</v>
      </c>
      <c r="J119" s="93">
        <f t="shared" si="20"/>
        <v>0</v>
      </c>
    </row>
    <row r="120" spans="2:10" s="41" customFormat="1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 s="41" customFormat="1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s="41" customFormat="1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 s="41" customFormat="1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 s="41" customFormat="1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21">SUM(F124:I124)</f>
        <v>0</v>
      </c>
    </row>
    <row r="125" spans="2:10" s="41" customFormat="1">
      <c r="B125" s="82"/>
      <c r="C125" s="58"/>
      <c r="D125" s="58"/>
      <c r="E125" s="59"/>
      <c r="F125" s="69"/>
      <c r="G125" s="69"/>
      <c r="H125" s="69"/>
      <c r="I125" s="69"/>
      <c r="J125" s="91">
        <f t="shared" si="21"/>
        <v>0</v>
      </c>
    </row>
    <row r="126" spans="2:10" s="41" customFormat="1">
      <c r="B126" s="82"/>
      <c r="C126" s="58"/>
      <c r="D126" s="58"/>
      <c r="E126" s="59"/>
      <c r="F126" s="69"/>
      <c r="G126" s="69"/>
      <c r="H126" s="69"/>
      <c r="I126" s="69"/>
      <c r="J126" s="91">
        <f t="shared" si="21"/>
        <v>0</v>
      </c>
    </row>
    <row r="127" spans="2:10" s="41" customFormat="1">
      <c r="B127" s="82"/>
      <c r="C127" s="58"/>
      <c r="D127" s="58"/>
      <c r="E127" s="59"/>
      <c r="F127" s="69"/>
      <c r="G127" s="69"/>
      <c r="H127" s="69"/>
      <c r="I127" s="69"/>
      <c r="J127" s="91">
        <f t="shared" si="21"/>
        <v>0</v>
      </c>
    </row>
    <row r="128" spans="2:10" s="41" customFormat="1">
      <c r="B128" s="82"/>
      <c r="C128" s="58"/>
      <c r="D128" s="58"/>
      <c r="E128" s="59"/>
      <c r="F128" s="69"/>
      <c r="G128" s="69"/>
      <c r="H128" s="69"/>
      <c r="I128" s="69"/>
      <c r="J128" s="91">
        <f t="shared" si="21"/>
        <v>0</v>
      </c>
    </row>
    <row r="129" spans="2:10" s="41" customFormat="1">
      <c r="B129" s="82"/>
      <c r="C129" s="58"/>
      <c r="D129" s="58"/>
      <c r="E129" s="59"/>
      <c r="F129" s="69"/>
      <c r="G129" s="69"/>
      <c r="H129" s="69"/>
      <c r="I129" s="69"/>
      <c r="J129" s="91">
        <f t="shared" si="21"/>
        <v>0</v>
      </c>
    </row>
    <row r="130" spans="2:10" s="41" customFormat="1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 s="41" customFormat="1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 s="41" customFormat="1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 s="41" customFormat="1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22">SUM(G123:G132)</f>
        <v>0</v>
      </c>
      <c r="H133" s="65">
        <f t="shared" si="22"/>
        <v>0</v>
      </c>
      <c r="I133" s="65">
        <f t="shared" si="22"/>
        <v>0</v>
      </c>
      <c r="J133" s="93">
        <f t="shared" si="22"/>
        <v>0</v>
      </c>
    </row>
    <row r="134" spans="2:10" s="41" customFormat="1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 s="41" customFormat="1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s="41" customFormat="1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 s="41" customFormat="1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23">SUM(F137:I137)</f>
        <v>0</v>
      </c>
    </row>
    <row r="138" spans="2:10" s="41" customFormat="1">
      <c r="B138" s="82"/>
      <c r="C138" s="58"/>
      <c r="D138" s="58"/>
      <c r="E138" s="59"/>
      <c r="F138" s="69"/>
      <c r="G138" s="69"/>
      <c r="H138" s="69"/>
      <c r="I138" s="69"/>
      <c r="J138" s="91">
        <f t="shared" si="23"/>
        <v>0</v>
      </c>
    </row>
    <row r="139" spans="2:10" s="41" customFormat="1">
      <c r="B139" s="82"/>
      <c r="C139" s="58"/>
      <c r="D139" s="58"/>
      <c r="E139" s="59"/>
      <c r="F139" s="69"/>
      <c r="G139" s="69"/>
      <c r="H139" s="69"/>
      <c r="I139" s="69"/>
      <c r="J139" s="91">
        <f t="shared" si="23"/>
        <v>0</v>
      </c>
    </row>
    <row r="140" spans="2:10" s="41" customFormat="1">
      <c r="B140" s="82"/>
      <c r="C140" s="58"/>
      <c r="D140" s="58"/>
      <c r="E140" s="59"/>
      <c r="F140" s="69"/>
      <c r="G140" s="69"/>
      <c r="H140" s="69"/>
      <c r="I140" s="69"/>
      <c r="J140" s="91">
        <f t="shared" si="23"/>
        <v>0</v>
      </c>
    </row>
    <row r="141" spans="2:10" s="41" customFormat="1">
      <c r="B141" s="82"/>
      <c r="C141" s="58"/>
      <c r="D141" s="58"/>
      <c r="E141" s="59"/>
      <c r="F141" s="69"/>
      <c r="G141" s="69"/>
      <c r="H141" s="69"/>
      <c r="I141" s="69"/>
      <c r="J141" s="91">
        <f t="shared" si="23"/>
        <v>0</v>
      </c>
    </row>
    <row r="142" spans="2:10" s="41" customFormat="1">
      <c r="B142" s="82"/>
      <c r="C142" s="58"/>
      <c r="D142" s="58"/>
      <c r="E142" s="59"/>
      <c r="F142" s="69"/>
      <c r="G142" s="69"/>
      <c r="H142" s="69"/>
      <c r="I142" s="69"/>
      <c r="J142" s="91">
        <f t="shared" si="23"/>
        <v>0</v>
      </c>
    </row>
    <row r="143" spans="2:10" s="41" customFormat="1">
      <c r="B143" s="82"/>
      <c r="C143" s="58"/>
      <c r="D143" s="58"/>
      <c r="E143" s="59"/>
      <c r="F143" s="69"/>
      <c r="G143" s="69"/>
      <c r="H143" s="69"/>
      <c r="I143" s="69"/>
      <c r="J143" s="91">
        <f t="shared" si="23"/>
        <v>0</v>
      </c>
    </row>
    <row r="144" spans="2:10" s="41" customFormat="1">
      <c r="B144" s="82"/>
      <c r="C144" s="58"/>
      <c r="D144" s="58"/>
      <c r="E144" s="59"/>
      <c r="F144" s="69"/>
      <c r="G144" s="69"/>
      <c r="H144" s="69"/>
      <c r="I144" s="69"/>
      <c r="J144" s="91">
        <f t="shared" si="23"/>
        <v>0</v>
      </c>
    </row>
    <row r="145" spans="2:10" s="41" customFormat="1">
      <c r="B145" s="82"/>
      <c r="C145" s="58"/>
      <c r="D145" s="58"/>
      <c r="E145" s="59"/>
      <c r="F145" s="69"/>
      <c r="G145" s="69"/>
      <c r="H145" s="69"/>
      <c r="I145" s="69"/>
      <c r="J145" s="91">
        <f t="shared" si="23"/>
        <v>0</v>
      </c>
    </row>
    <row r="146" spans="2:10" s="41" customFormat="1">
      <c r="B146" s="82"/>
      <c r="C146" s="58"/>
      <c r="D146" s="58"/>
      <c r="E146" s="59"/>
      <c r="F146" s="69"/>
      <c r="G146" s="69"/>
      <c r="H146" s="69"/>
      <c r="I146" s="69"/>
      <c r="J146" s="91">
        <f t="shared" si="23"/>
        <v>0</v>
      </c>
    </row>
    <row r="147" spans="2:10" s="41" customFormat="1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24">SUM(G137:G146)</f>
        <v>0</v>
      </c>
      <c r="H147" s="65">
        <f t="shared" si="24"/>
        <v>0</v>
      </c>
      <c r="I147" s="65">
        <f t="shared" si="24"/>
        <v>0</v>
      </c>
      <c r="J147" s="93">
        <f t="shared" si="24"/>
        <v>0</v>
      </c>
    </row>
    <row r="148" spans="2:10" s="41" customFormat="1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  <row r="149" spans="2:10">
      <c r="B149" s="18"/>
      <c r="D149" s="19"/>
      <c r="E149" s="20"/>
      <c r="F149" s="20"/>
      <c r="G149" s="20"/>
      <c r="H149" s="20"/>
      <c r="I149" s="21"/>
    </row>
  </sheetData>
  <mergeCells count="1">
    <mergeCell ref="B14:J14"/>
  </mergeCells>
  <pageMargins left="0.7" right="0.7" top="0.75" bottom="0.75" header="0.3" footer="0.3"/>
  <ignoredErrors>
    <ignoredError sqref="J143:J148 F147:I148 F130:J133 F116:J119 E59 F49:I49 F37:J37 F27:I27 F48:J48 F38:I38 F17:J17 F18:F25 J18:J25 F28:J28 E28 G29:J36 F39:J39 E37 H40:J47 F50:J50 E48 I51:J58 F59:J59 F78:J90 F94:J94 F102:J108 F123:J123 J137 F26:J26 E39 E50 F60:J63 J71:J77 J95:J101 J109:J115 J124:J129 J138:J142 F65:J70 J64" unlockedFormula="1"/>
    <ignoredError sqref="J49 J3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2320-82BB-324B-B016-A994FDB606C2}">
  <sheetPr codeName="Sheet4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664062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0.5</v>
      </c>
    </row>
    <row r="5" spans="1:12" ht="17" thickBot="1">
      <c r="A5" s="1" t="s">
        <v>23</v>
      </c>
      <c r="B5" s="1" t="s">
        <v>26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35">
        <f t="shared" ref="C11:K11" si="1">SUM(C7:C10)</f>
        <v>0</v>
      </c>
      <c r="D11" s="35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6">
        <f t="shared" si="1"/>
        <v>0</v>
      </c>
      <c r="L11" s="37">
        <f>SUM(L7:L10)</f>
        <v>0</v>
      </c>
    </row>
    <row r="12" spans="1:12">
      <c r="B12" s="22" t="s">
        <v>101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100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F27 G28:I48 J17:J26 G50:J61 F49:F61 G49:I49 F65:J66 F70:J80 F84:J90 F94:J104 F108:J119 F123:J133 F137:J148 J64" unlockedFormula="1"/>
    <ignoredError sqref="J49 J27 J28:J48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5136-45B6-7344-A7A7-B36351E29DC9}">
  <sheetPr codeName="Sheet5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0.5</v>
      </c>
    </row>
    <row r="5" spans="1:12" ht="17" thickBot="1">
      <c r="A5" s="1" t="s">
        <v>23</v>
      </c>
      <c r="B5" s="1" t="s">
        <v>27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26">
        <f t="shared" ref="C11:K11" si="1">SUM(C7:C10)</f>
        <v>0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7">
        <f t="shared" si="1"/>
        <v>0</v>
      </c>
      <c r="L11" s="28">
        <f>SUM(L7:L10)</f>
        <v>0</v>
      </c>
    </row>
    <row r="12" spans="1:12">
      <c r="B12" s="22" t="s">
        <v>101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100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J26 F27:H59 F61:J63 F94:J104 F108:J119 F123:J133 F137:J148 F65:J90 J64" unlockedFormula="1"/>
    <ignoredError sqref="I27:J59" formula="1" unlockedFormula="1"/>
    <ignoredError sqref="I60:J6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85A8-C1F2-EC40-8A02-852ACC59BC0D}">
  <sheetPr codeName="Sheet6"/>
  <dimension ref="A1:L148"/>
  <sheetViews>
    <sheetView zoomScaleNormal="100" workbookViewId="0">
      <selection activeCell="A6" sqref="A6"/>
    </sheetView>
  </sheetViews>
  <sheetFormatPr baseColWidth="10" defaultRowHeight="16"/>
  <cols>
    <col min="1" max="1" width="22.83203125" bestFit="1" customWidth="1"/>
    <col min="2" max="2" width="40.5" customWidth="1"/>
    <col min="3" max="3" width="20.5" customWidth="1"/>
    <col min="4" max="4" width="14.33203125" customWidth="1"/>
    <col min="5" max="5" width="15" customWidth="1"/>
    <col min="6" max="10" width="17.6640625" customWidth="1"/>
    <col min="11" max="12" width="16.6640625" customWidth="1"/>
  </cols>
  <sheetData>
    <row r="1" spans="1:12">
      <c r="A1" s="1" t="s">
        <v>19</v>
      </c>
      <c r="B1" s="1">
        <f>'Summary - Roll Up'!$B1</f>
        <v>0</v>
      </c>
    </row>
    <row r="2" spans="1:12">
      <c r="A2" s="1" t="s">
        <v>20</v>
      </c>
      <c r="B2" s="1">
        <f>'Summary - Roll Up'!$B2</f>
        <v>0</v>
      </c>
    </row>
    <row r="3" spans="1:12">
      <c r="A3" s="1" t="s">
        <v>21</v>
      </c>
      <c r="B3" s="1">
        <f>'Summary - Roll Up'!$B3</f>
        <v>0</v>
      </c>
    </row>
    <row r="4" spans="1:12">
      <c r="A4" s="1" t="s">
        <v>22</v>
      </c>
      <c r="B4" s="25">
        <f>'Summary - Roll Up'!$B4</f>
        <v>0.5</v>
      </c>
    </row>
    <row r="5" spans="1:12" ht="17" thickBot="1">
      <c r="A5" s="1" t="s">
        <v>23</v>
      </c>
      <c r="B5" s="1" t="s">
        <v>28</v>
      </c>
    </row>
    <row r="6" spans="1:12" ht="33">
      <c r="B6" s="6" t="s">
        <v>14</v>
      </c>
      <c r="C6" s="2" t="s">
        <v>1</v>
      </c>
      <c r="D6" s="3" t="s">
        <v>25</v>
      </c>
      <c r="E6" s="2" t="s">
        <v>2</v>
      </c>
      <c r="F6" s="2" t="s">
        <v>3</v>
      </c>
      <c r="G6" s="2" t="s">
        <v>4</v>
      </c>
      <c r="H6" s="3" t="s">
        <v>5</v>
      </c>
      <c r="I6" s="2" t="s">
        <v>6</v>
      </c>
      <c r="J6" s="3" t="s">
        <v>7</v>
      </c>
      <c r="K6" s="4" t="s">
        <v>8</v>
      </c>
      <c r="L6" s="7" t="s">
        <v>69</v>
      </c>
    </row>
    <row r="7" spans="1:12">
      <c r="B7" s="15" t="s">
        <v>15</v>
      </c>
      <c r="C7" s="29">
        <f>F61</f>
        <v>0</v>
      </c>
      <c r="D7" s="29">
        <f>F66</f>
        <v>0</v>
      </c>
      <c r="E7" s="29">
        <f>F80</f>
        <v>0</v>
      </c>
      <c r="F7" s="29">
        <f>F90</f>
        <v>0</v>
      </c>
      <c r="G7" s="29">
        <f>F104</f>
        <v>0</v>
      </c>
      <c r="H7" s="29">
        <f>F119</f>
        <v>0</v>
      </c>
      <c r="I7" s="29">
        <f>F133</f>
        <v>0</v>
      </c>
      <c r="J7" s="29">
        <f>F147</f>
        <v>0</v>
      </c>
      <c r="K7" s="30">
        <f>SUM(C7:J7)</f>
        <v>0</v>
      </c>
      <c r="L7" s="31">
        <f>K7*$B$4</f>
        <v>0</v>
      </c>
    </row>
    <row r="8" spans="1:12">
      <c r="B8" s="15" t="s">
        <v>16</v>
      </c>
      <c r="C8" s="29">
        <f>G61</f>
        <v>0</v>
      </c>
      <c r="D8" s="29">
        <f>G66</f>
        <v>0</v>
      </c>
      <c r="E8" s="29">
        <f>G80</f>
        <v>0</v>
      </c>
      <c r="F8" s="29">
        <f>G90</f>
        <v>0</v>
      </c>
      <c r="G8" s="29">
        <f>G104</f>
        <v>0</v>
      </c>
      <c r="H8" s="29">
        <f>G119</f>
        <v>0</v>
      </c>
      <c r="I8" s="29">
        <f>G133</f>
        <v>0</v>
      </c>
      <c r="J8" s="29">
        <f>G147</f>
        <v>0</v>
      </c>
      <c r="K8" s="30">
        <f>SUM(C8:J8)</f>
        <v>0</v>
      </c>
      <c r="L8" s="31">
        <f t="shared" ref="L8:L10" si="0">K8*$B$4</f>
        <v>0</v>
      </c>
    </row>
    <row r="9" spans="1:12">
      <c r="B9" s="15" t="s">
        <v>17</v>
      </c>
      <c r="C9" s="29">
        <f>H61</f>
        <v>0</v>
      </c>
      <c r="D9" s="29">
        <f>H66</f>
        <v>0</v>
      </c>
      <c r="E9" s="29">
        <f>H80</f>
        <v>0</v>
      </c>
      <c r="F9" s="29">
        <f>H90</f>
        <v>0</v>
      </c>
      <c r="G9" s="29">
        <f>H104</f>
        <v>0</v>
      </c>
      <c r="H9" s="29">
        <f>H119</f>
        <v>0</v>
      </c>
      <c r="I9" s="29">
        <f>H133</f>
        <v>0</v>
      </c>
      <c r="J9" s="29">
        <f>H147</f>
        <v>0</v>
      </c>
      <c r="K9" s="30">
        <f>SUM(C9:J9)</f>
        <v>0</v>
      </c>
      <c r="L9" s="31">
        <f t="shared" si="0"/>
        <v>0</v>
      </c>
    </row>
    <row r="10" spans="1:12" ht="17" thickBot="1">
      <c r="B10" s="15" t="s">
        <v>18</v>
      </c>
      <c r="C10" s="29">
        <f>I61</f>
        <v>0</v>
      </c>
      <c r="D10" s="29">
        <f>I66</f>
        <v>0</v>
      </c>
      <c r="E10" s="29">
        <f>I80</f>
        <v>0</v>
      </c>
      <c r="F10" s="29">
        <f>I90</f>
        <v>0</v>
      </c>
      <c r="G10" s="29">
        <f>I104</f>
        <v>0</v>
      </c>
      <c r="H10" s="29">
        <f>I119</f>
        <v>0</v>
      </c>
      <c r="I10" s="29">
        <f>I133</f>
        <v>0</v>
      </c>
      <c r="J10" s="29">
        <f>I147</f>
        <v>0</v>
      </c>
      <c r="K10" s="30">
        <f>SUM(C10:J10)</f>
        <v>0</v>
      </c>
      <c r="L10" s="31">
        <f t="shared" si="0"/>
        <v>0</v>
      </c>
    </row>
    <row r="11" spans="1:12" ht="17" thickBot="1">
      <c r="B11" s="5" t="s">
        <v>13</v>
      </c>
      <c r="C11" s="26">
        <f t="shared" ref="C11:K11" si="1">SUM(C7:C10)</f>
        <v>0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7">
        <f t="shared" si="1"/>
        <v>0</v>
      </c>
      <c r="L11" s="28">
        <f>SUM(L7:L10)</f>
        <v>0</v>
      </c>
    </row>
    <row r="12" spans="1:12">
      <c r="B12" s="22" t="s">
        <v>101</v>
      </c>
    </row>
    <row r="13" spans="1:12" ht="17" thickBot="1"/>
    <row r="14" spans="1:12" ht="23" thickBot="1">
      <c r="B14" s="108" t="s">
        <v>87</v>
      </c>
      <c r="C14" s="109"/>
      <c r="D14" s="109"/>
      <c r="E14" s="109"/>
      <c r="F14" s="109"/>
      <c r="G14" s="109"/>
      <c r="H14" s="109"/>
      <c r="I14" s="109"/>
      <c r="J14" s="110"/>
    </row>
    <row r="15" spans="1:12" s="41" customFormat="1">
      <c r="B15" s="76" t="s">
        <v>1</v>
      </c>
      <c r="C15" s="77"/>
      <c r="D15" s="77"/>
      <c r="E15" s="77"/>
      <c r="F15" s="78"/>
      <c r="G15" s="78"/>
      <c r="H15" s="78"/>
      <c r="I15" s="78"/>
      <c r="J15" s="79"/>
    </row>
    <row r="16" spans="1:12" s="41" customFormat="1" ht="51">
      <c r="B16" s="80" t="s">
        <v>54</v>
      </c>
      <c r="C16" s="42" t="s">
        <v>55</v>
      </c>
      <c r="D16" s="42" t="s">
        <v>56</v>
      </c>
      <c r="E16" s="43" t="s">
        <v>57</v>
      </c>
      <c r="F16" s="43" t="s">
        <v>15</v>
      </c>
      <c r="G16" s="43" t="s">
        <v>16</v>
      </c>
      <c r="H16" s="43" t="s">
        <v>17</v>
      </c>
      <c r="I16" s="43" t="s">
        <v>18</v>
      </c>
      <c r="J16" s="81" t="s">
        <v>13</v>
      </c>
    </row>
    <row r="17" spans="2:10" s="41" customFormat="1">
      <c r="B17" s="82"/>
      <c r="C17" s="44"/>
      <c r="D17" s="45"/>
      <c r="E17" s="46"/>
      <c r="F17" s="47">
        <f>$D17*$E17</f>
        <v>0</v>
      </c>
      <c r="G17" s="48"/>
      <c r="H17" s="48"/>
      <c r="I17" s="48"/>
      <c r="J17" s="83">
        <f>SUM(F17:I17)</f>
        <v>0</v>
      </c>
    </row>
    <row r="18" spans="2:10" s="41" customFormat="1">
      <c r="B18" s="82"/>
      <c r="C18" s="44"/>
      <c r="D18" s="45"/>
      <c r="E18" s="46"/>
      <c r="F18" s="47">
        <f t="shared" ref="F18:G33" si="2">$D18*$E18</f>
        <v>0</v>
      </c>
      <c r="G18" s="48"/>
      <c r="H18" s="48"/>
      <c r="I18" s="48"/>
      <c r="J18" s="83">
        <f t="shared" ref="J18:J59" si="3">SUM(F18:I18)</f>
        <v>0</v>
      </c>
    </row>
    <row r="19" spans="2:10" s="41" customFormat="1">
      <c r="B19" s="82"/>
      <c r="C19" s="44"/>
      <c r="D19" s="45"/>
      <c r="E19" s="46"/>
      <c r="F19" s="47">
        <f t="shared" si="2"/>
        <v>0</v>
      </c>
      <c r="G19" s="48"/>
      <c r="H19" s="48"/>
      <c r="I19" s="48"/>
      <c r="J19" s="83">
        <f t="shared" si="3"/>
        <v>0</v>
      </c>
    </row>
    <row r="20" spans="2:10" s="41" customFormat="1">
      <c r="B20" s="82"/>
      <c r="C20" s="44"/>
      <c r="D20" s="45"/>
      <c r="E20" s="46"/>
      <c r="F20" s="47">
        <f t="shared" si="2"/>
        <v>0</v>
      </c>
      <c r="G20" s="48"/>
      <c r="H20" s="48"/>
      <c r="I20" s="48"/>
      <c r="J20" s="83">
        <f t="shared" si="3"/>
        <v>0</v>
      </c>
    </row>
    <row r="21" spans="2:10" s="41" customFormat="1">
      <c r="B21" s="82"/>
      <c r="C21" s="44"/>
      <c r="D21" s="45"/>
      <c r="E21" s="46"/>
      <c r="F21" s="47">
        <f t="shared" si="2"/>
        <v>0</v>
      </c>
      <c r="G21" s="48"/>
      <c r="H21" s="48"/>
      <c r="I21" s="48"/>
      <c r="J21" s="83">
        <f t="shared" si="3"/>
        <v>0</v>
      </c>
    </row>
    <row r="22" spans="2:10" s="41" customFormat="1">
      <c r="B22" s="82"/>
      <c r="C22" s="44"/>
      <c r="D22" s="45"/>
      <c r="E22" s="46"/>
      <c r="F22" s="47">
        <f t="shared" si="2"/>
        <v>0</v>
      </c>
      <c r="G22" s="48"/>
      <c r="H22" s="48"/>
      <c r="I22" s="48"/>
      <c r="J22" s="83">
        <f t="shared" si="3"/>
        <v>0</v>
      </c>
    </row>
    <row r="23" spans="2:10" s="41" customFormat="1">
      <c r="B23" s="82"/>
      <c r="C23" s="44"/>
      <c r="D23" s="45"/>
      <c r="E23" s="46"/>
      <c r="F23" s="47">
        <f t="shared" si="2"/>
        <v>0</v>
      </c>
      <c r="G23" s="48"/>
      <c r="H23" s="48"/>
      <c r="I23" s="48"/>
      <c r="J23" s="83">
        <f t="shared" si="3"/>
        <v>0</v>
      </c>
    </row>
    <row r="24" spans="2:10" s="41" customFormat="1">
      <c r="B24" s="82"/>
      <c r="C24" s="44"/>
      <c r="D24" s="45"/>
      <c r="E24" s="46"/>
      <c r="F24" s="47">
        <f t="shared" si="2"/>
        <v>0</v>
      </c>
      <c r="G24" s="48"/>
      <c r="H24" s="48"/>
      <c r="I24" s="48"/>
      <c r="J24" s="83">
        <f t="shared" si="3"/>
        <v>0</v>
      </c>
    </row>
    <row r="25" spans="2:10" s="41" customFormat="1">
      <c r="B25" s="82"/>
      <c r="C25" s="44"/>
      <c r="D25" s="45"/>
      <c r="E25" s="46"/>
      <c r="F25" s="47">
        <f t="shared" si="2"/>
        <v>0</v>
      </c>
      <c r="G25" s="48"/>
      <c r="H25" s="48"/>
      <c r="I25" s="48"/>
      <c r="J25" s="83">
        <f t="shared" si="3"/>
        <v>0</v>
      </c>
    </row>
    <row r="26" spans="2:10" s="41" customFormat="1">
      <c r="B26" s="82"/>
      <c r="C26" s="49"/>
      <c r="D26" s="45"/>
      <c r="E26" s="46"/>
      <c r="F26" s="47">
        <f t="shared" si="2"/>
        <v>0</v>
      </c>
      <c r="G26" s="48"/>
      <c r="H26" s="48"/>
      <c r="I26" s="48"/>
      <c r="J26" s="83">
        <f t="shared" si="3"/>
        <v>0</v>
      </c>
    </row>
    <row r="27" spans="2:10" s="41" customFormat="1">
      <c r="B27" s="84" t="s">
        <v>63</v>
      </c>
      <c r="C27" s="50"/>
      <c r="D27" s="51"/>
      <c r="E27" s="52"/>
      <c r="F27" s="51">
        <f>SUM(F17:F26)</f>
        <v>0</v>
      </c>
      <c r="G27" s="51"/>
      <c r="H27" s="51"/>
      <c r="I27" s="51"/>
      <c r="J27" s="85">
        <f>SUM(J17:J26)</f>
        <v>0</v>
      </c>
    </row>
    <row r="28" spans="2:10" s="41" customFormat="1">
      <c r="B28" s="82"/>
      <c r="C28" s="49"/>
      <c r="D28" s="45"/>
      <c r="E28" s="46"/>
      <c r="F28" s="53"/>
      <c r="G28" s="47">
        <f t="shared" si="2"/>
        <v>0</v>
      </c>
      <c r="H28" s="48"/>
      <c r="I28" s="48"/>
      <c r="J28" s="83">
        <f>SUM(F28:I28)</f>
        <v>0</v>
      </c>
    </row>
    <row r="29" spans="2:10" s="41" customFormat="1">
      <c r="B29" s="82"/>
      <c r="C29" s="49"/>
      <c r="D29" s="45"/>
      <c r="E29" s="46"/>
      <c r="F29" s="53"/>
      <c r="G29" s="47">
        <f t="shared" si="2"/>
        <v>0</v>
      </c>
      <c r="H29" s="48"/>
      <c r="I29" s="48"/>
      <c r="J29" s="83">
        <f t="shared" ref="J29:J36" si="4">SUM(F29:I29)</f>
        <v>0</v>
      </c>
    </row>
    <row r="30" spans="2:10" s="41" customFormat="1">
      <c r="B30" s="82"/>
      <c r="C30" s="49"/>
      <c r="D30" s="45"/>
      <c r="E30" s="46"/>
      <c r="F30" s="53"/>
      <c r="G30" s="47">
        <f t="shared" si="2"/>
        <v>0</v>
      </c>
      <c r="H30" s="48"/>
      <c r="I30" s="48"/>
      <c r="J30" s="83">
        <f t="shared" si="4"/>
        <v>0</v>
      </c>
    </row>
    <row r="31" spans="2:10" s="41" customFormat="1">
      <c r="B31" s="82"/>
      <c r="C31" s="49"/>
      <c r="D31" s="45"/>
      <c r="E31" s="46"/>
      <c r="F31" s="53"/>
      <c r="G31" s="47">
        <f t="shared" si="2"/>
        <v>0</v>
      </c>
      <c r="H31" s="48"/>
      <c r="I31" s="48"/>
      <c r="J31" s="83">
        <f t="shared" si="4"/>
        <v>0</v>
      </c>
    </row>
    <row r="32" spans="2:10" s="41" customFormat="1">
      <c r="B32" s="82"/>
      <c r="C32" s="49"/>
      <c r="D32" s="45"/>
      <c r="E32" s="46"/>
      <c r="F32" s="53"/>
      <c r="G32" s="47">
        <f t="shared" si="2"/>
        <v>0</v>
      </c>
      <c r="H32" s="48"/>
      <c r="I32" s="48"/>
      <c r="J32" s="83">
        <f t="shared" si="4"/>
        <v>0</v>
      </c>
    </row>
    <row r="33" spans="2:10" s="41" customFormat="1">
      <c r="B33" s="82"/>
      <c r="C33" s="49"/>
      <c r="D33" s="45"/>
      <c r="E33" s="46"/>
      <c r="F33" s="53"/>
      <c r="G33" s="47">
        <f t="shared" si="2"/>
        <v>0</v>
      </c>
      <c r="H33" s="48"/>
      <c r="I33" s="48"/>
      <c r="J33" s="83">
        <f t="shared" si="4"/>
        <v>0</v>
      </c>
    </row>
    <row r="34" spans="2:10" s="41" customFormat="1">
      <c r="B34" s="82"/>
      <c r="C34" s="49"/>
      <c r="D34" s="45"/>
      <c r="E34" s="46"/>
      <c r="F34" s="53"/>
      <c r="G34" s="47">
        <f t="shared" ref="G34:H48" si="5">$D34*$E34</f>
        <v>0</v>
      </c>
      <c r="H34" s="48"/>
      <c r="I34" s="48"/>
      <c r="J34" s="83">
        <f t="shared" si="4"/>
        <v>0</v>
      </c>
    </row>
    <row r="35" spans="2:10" s="41" customFormat="1">
      <c r="B35" s="82"/>
      <c r="C35" s="49"/>
      <c r="D35" s="45"/>
      <c r="E35" s="46"/>
      <c r="F35" s="53"/>
      <c r="G35" s="47">
        <f t="shared" si="5"/>
        <v>0</v>
      </c>
      <c r="H35" s="48"/>
      <c r="I35" s="48"/>
      <c r="J35" s="83">
        <f t="shared" si="4"/>
        <v>0</v>
      </c>
    </row>
    <row r="36" spans="2:10" s="41" customFormat="1">
      <c r="B36" s="82"/>
      <c r="C36" s="49"/>
      <c r="D36" s="45"/>
      <c r="E36" s="46"/>
      <c r="F36" s="53"/>
      <c r="G36" s="47">
        <f t="shared" si="5"/>
        <v>0</v>
      </c>
      <c r="H36" s="48"/>
      <c r="I36" s="48"/>
      <c r="J36" s="83">
        <f t="shared" si="4"/>
        <v>0</v>
      </c>
    </row>
    <row r="37" spans="2:10" s="41" customFormat="1">
      <c r="B37" s="82"/>
      <c r="C37" s="49"/>
      <c r="D37" s="45"/>
      <c r="E37" s="46"/>
      <c r="F37" s="53"/>
      <c r="G37" s="47">
        <f t="shared" si="5"/>
        <v>0</v>
      </c>
      <c r="H37" s="48"/>
      <c r="I37" s="48"/>
      <c r="J37" s="83">
        <f t="shared" si="3"/>
        <v>0</v>
      </c>
    </row>
    <row r="38" spans="2:10" s="41" customFormat="1">
      <c r="B38" s="84" t="s">
        <v>64</v>
      </c>
      <c r="C38" s="50"/>
      <c r="D38" s="51"/>
      <c r="E38" s="52"/>
      <c r="F38" s="51"/>
      <c r="G38" s="51">
        <f>SUM(G28:G37)</f>
        <v>0</v>
      </c>
      <c r="H38" s="51"/>
      <c r="I38" s="51"/>
      <c r="J38" s="85">
        <f>SUM(J28:J37)</f>
        <v>0</v>
      </c>
    </row>
    <row r="39" spans="2:10" s="41" customFormat="1">
      <c r="B39" s="82"/>
      <c r="C39" s="49"/>
      <c r="D39" s="45"/>
      <c r="E39" s="46"/>
      <c r="F39" s="53"/>
      <c r="G39" s="48"/>
      <c r="H39" s="47">
        <f t="shared" si="5"/>
        <v>0</v>
      </c>
      <c r="I39" s="48"/>
      <c r="J39" s="83">
        <f t="shared" si="3"/>
        <v>0</v>
      </c>
    </row>
    <row r="40" spans="2:10" s="41" customFormat="1">
      <c r="B40" s="82"/>
      <c r="C40" s="49"/>
      <c r="D40" s="45"/>
      <c r="E40" s="46"/>
      <c r="F40" s="53"/>
      <c r="G40" s="48"/>
      <c r="H40" s="47">
        <f t="shared" si="5"/>
        <v>0</v>
      </c>
      <c r="I40" s="48"/>
      <c r="J40" s="83">
        <f t="shared" si="3"/>
        <v>0</v>
      </c>
    </row>
    <row r="41" spans="2:10" s="41" customFormat="1">
      <c r="B41" s="82"/>
      <c r="C41" s="49"/>
      <c r="D41" s="45"/>
      <c r="E41" s="46"/>
      <c r="F41" s="53"/>
      <c r="G41" s="48"/>
      <c r="H41" s="47">
        <f t="shared" si="5"/>
        <v>0</v>
      </c>
      <c r="I41" s="48"/>
      <c r="J41" s="83">
        <f t="shared" si="3"/>
        <v>0</v>
      </c>
    </row>
    <row r="42" spans="2:10" s="41" customFormat="1">
      <c r="B42" s="82"/>
      <c r="C42" s="49"/>
      <c r="D42" s="45"/>
      <c r="E42" s="46"/>
      <c r="F42" s="53"/>
      <c r="G42" s="48"/>
      <c r="H42" s="47">
        <f t="shared" si="5"/>
        <v>0</v>
      </c>
      <c r="I42" s="48"/>
      <c r="J42" s="83">
        <f t="shared" si="3"/>
        <v>0</v>
      </c>
    </row>
    <row r="43" spans="2:10" s="41" customFormat="1">
      <c r="B43" s="82"/>
      <c r="C43" s="49"/>
      <c r="D43" s="45"/>
      <c r="E43" s="46"/>
      <c r="F43" s="53"/>
      <c r="G43" s="48"/>
      <c r="H43" s="47">
        <f t="shared" si="5"/>
        <v>0</v>
      </c>
      <c r="I43" s="48"/>
      <c r="J43" s="83">
        <f t="shared" si="3"/>
        <v>0</v>
      </c>
    </row>
    <row r="44" spans="2:10" s="41" customFormat="1">
      <c r="B44" s="82"/>
      <c r="C44" s="49"/>
      <c r="D44" s="45"/>
      <c r="E44" s="46"/>
      <c r="F44" s="53"/>
      <c r="G44" s="48"/>
      <c r="H44" s="47">
        <f t="shared" si="5"/>
        <v>0</v>
      </c>
      <c r="I44" s="48"/>
      <c r="J44" s="83">
        <f t="shared" si="3"/>
        <v>0</v>
      </c>
    </row>
    <row r="45" spans="2:10" s="41" customFormat="1">
      <c r="B45" s="82"/>
      <c r="C45" s="49"/>
      <c r="D45" s="45"/>
      <c r="E45" s="46"/>
      <c r="F45" s="53"/>
      <c r="G45" s="48"/>
      <c r="H45" s="47">
        <f t="shared" si="5"/>
        <v>0</v>
      </c>
      <c r="I45" s="48"/>
      <c r="J45" s="83">
        <f t="shared" si="3"/>
        <v>0</v>
      </c>
    </row>
    <row r="46" spans="2:10" s="41" customFormat="1">
      <c r="B46" s="82"/>
      <c r="C46" s="49"/>
      <c r="D46" s="45"/>
      <c r="E46" s="46"/>
      <c r="F46" s="53"/>
      <c r="G46" s="48"/>
      <c r="H46" s="47">
        <f t="shared" si="5"/>
        <v>0</v>
      </c>
      <c r="I46" s="48"/>
      <c r="J46" s="83">
        <f t="shared" si="3"/>
        <v>0</v>
      </c>
    </row>
    <row r="47" spans="2:10" s="41" customFormat="1">
      <c r="B47" s="82"/>
      <c r="C47" s="49"/>
      <c r="D47" s="45"/>
      <c r="E47" s="46"/>
      <c r="F47" s="53"/>
      <c r="G47" s="48"/>
      <c r="H47" s="47">
        <f t="shared" si="5"/>
        <v>0</v>
      </c>
      <c r="I47" s="48"/>
      <c r="J47" s="83">
        <f t="shared" si="3"/>
        <v>0</v>
      </c>
    </row>
    <row r="48" spans="2:10" s="41" customFormat="1">
      <c r="B48" s="82"/>
      <c r="C48" s="49"/>
      <c r="D48" s="45"/>
      <c r="E48" s="46"/>
      <c r="F48" s="53"/>
      <c r="G48" s="48"/>
      <c r="H48" s="47">
        <f t="shared" si="5"/>
        <v>0</v>
      </c>
      <c r="I48" s="48"/>
      <c r="J48" s="83">
        <f t="shared" si="3"/>
        <v>0</v>
      </c>
    </row>
    <row r="49" spans="2:10" s="41" customFormat="1">
      <c r="B49" s="84" t="s">
        <v>65</v>
      </c>
      <c r="C49" s="50"/>
      <c r="D49" s="51"/>
      <c r="E49" s="52"/>
      <c r="F49" s="51"/>
      <c r="G49" s="51"/>
      <c r="H49" s="51">
        <f>SUM(H39:H48)</f>
        <v>0</v>
      </c>
      <c r="I49" s="51"/>
      <c r="J49" s="85">
        <f>SUM(J39:J48)</f>
        <v>0</v>
      </c>
    </row>
    <row r="50" spans="2:10" s="41" customFormat="1">
      <c r="B50" s="82"/>
      <c r="C50" s="49"/>
      <c r="D50" s="45"/>
      <c r="E50" s="46"/>
      <c r="F50" s="53"/>
      <c r="G50" s="54"/>
      <c r="H50" s="54"/>
      <c r="I50" s="47">
        <f t="shared" ref="I50:I59" si="6">$D50*$E50</f>
        <v>0</v>
      </c>
      <c r="J50" s="83">
        <f t="shared" si="3"/>
        <v>0</v>
      </c>
    </row>
    <row r="51" spans="2:10" s="41" customFormat="1">
      <c r="B51" s="82"/>
      <c r="C51" s="49"/>
      <c r="D51" s="45"/>
      <c r="E51" s="46"/>
      <c r="F51" s="53"/>
      <c r="G51" s="54"/>
      <c r="H51" s="54"/>
      <c r="I51" s="47">
        <f t="shared" si="6"/>
        <v>0</v>
      </c>
      <c r="J51" s="83">
        <f t="shared" si="3"/>
        <v>0</v>
      </c>
    </row>
    <row r="52" spans="2:10" s="41" customFormat="1">
      <c r="B52" s="82"/>
      <c r="C52" s="49"/>
      <c r="D52" s="45"/>
      <c r="E52" s="46"/>
      <c r="F52" s="53"/>
      <c r="G52" s="54"/>
      <c r="H52" s="54"/>
      <c r="I52" s="47">
        <f t="shared" si="6"/>
        <v>0</v>
      </c>
      <c r="J52" s="83">
        <f t="shared" si="3"/>
        <v>0</v>
      </c>
    </row>
    <row r="53" spans="2:10" s="41" customFormat="1">
      <c r="B53" s="82"/>
      <c r="C53" s="49"/>
      <c r="D53" s="45"/>
      <c r="E53" s="46"/>
      <c r="F53" s="53"/>
      <c r="G53" s="54"/>
      <c r="H53" s="54"/>
      <c r="I53" s="47">
        <f t="shared" si="6"/>
        <v>0</v>
      </c>
      <c r="J53" s="83">
        <f t="shared" si="3"/>
        <v>0</v>
      </c>
    </row>
    <row r="54" spans="2:10" s="41" customFormat="1">
      <c r="B54" s="82"/>
      <c r="C54" s="49"/>
      <c r="D54" s="45"/>
      <c r="E54" s="46"/>
      <c r="F54" s="53"/>
      <c r="G54" s="54"/>
      <c r="H54" s="54"/>
      <c r="I54" s="47">
        <f t="shared" si="6"/>
        <v>0</v>
      </c>
      <c r="J54" s="83">
        <f t="shared" si="3"/>
        <v>0</v>
      </c>
    </row>
    <row r="55" spans="2:10" s="41" customFormat="1">
      <c r="B55" s="82"/>
      <c r="C55" s="49"/>
      <c r="D55" s="45"/>
      <c r="E55" s="46"/>
      <c r="F55" s="53"/>
      <c r="G55" s="54"/>
      <c r="H55" s="54"/>
      <c r="I55" s="47">
        <f t="shared" si="6"/>
        <v>0</v>
      </c>
      <c r="J55" s="83">
        <f t="shared" si="3"/>
        <v>0</v>
      </c>
    </row>
    <row r="56" spans="2:10" s="41" customFormat="1">
      <c r="B56" s="82"/>
      <c r="C56" s="49"/>
      <c r="D56" s="45"/>
      <c r="E56" s="46"/>
      <c r="F56" s="53"/>
      <c r="G56" s="54"/>
      <c r="H56" s="54"/>
      <c r="I56" s="47">
        <f t="shared" si="6"/>
        <v>0</v>
      </c>
      <c r="J56" s="83">
        <f t="shared" si="3"/>
        <v>0</v>
      </c>
    </row>
    <row r="57" spans="2:10" s="41" customFormat="1">
      <c r="B57" s="82"/>
      <c r="C57" s="49"/>
      <c r="D57" s="45"/>
      <c r="E57" s="46"/>
      <c r="F57" s="53"/>
      <c r="G57" s="54"/>
      <c r="H57" s="54"/>
      <c r="I57" s="47">
        <f t="shared" si="6"/>
        <v>0</v>
      </c>
      <c r="J57" s="83">
        <f t="shared" si="3"/>
        <v>0</v>
      </c>
    </row>
    <row r="58" spans="2:10" s="41" customFormat="1">
      <c r="B58" s="82"/>
      <c r="C58" s="49"/>
      <c r="D58" s="45"/>
      <c r="E58" s="46"/>
      <c r="F58" s="53"/>
      <c r="G58" s="54"/>
      <c r="H58" s="54"/>
      <c r="I58" s="47">
        <f t="shared" si="6"/>
        <v>0</v>
      </c>
      <c r="J58" s="83">
        <f t="shared" si="3"/>
        <v>0</v>
      </c>
    </row>
    <row r="59" spans="2:10" s="41" customFormat="1">
      <c r="B59" s="82"/>
      <c r="C59" s="49"/>
      <c r="D59" s="45"/>
      <c r="E59" s="46"/>
      <c r="F59" s="53"/>
      <c r="G59" s="54"/>
      <c r="H59" s="54"/>
      <c r="I59" s="47">
        <f t="shared" si="6"/>
        <v>0</v>
      </c>
      <c r="J59" s="83">
        <f t="shared" si="3"/>
        <v>0</v>
      </c>
    </row>
    <row r="60" spans="2:10" s="41" customFormat="1">
      <c r="B60" s="84" t="s">
        <v>66</v>
      </c>
      <c r="C60" s="50"/>
      <c r="D60" s="51"/>
      <c r="E60" s="52"/>
      <c r="F60" s="51"/>
      <c r="G60" s="51"/>
      <c r="H60" s="51"/>
      <c r="I60" s="51">
        <f>SUM(I50:I59)</f>
        <v>0</v>
      </c>
      <c r="J60" s="85">
        <f>SUM(J50:J59)</f>
        <v>0</v>
      </c>
    </row>
    <row r="61" spans="2:10" s="41" customFormat="1">
      <c r="B61" s="84" t="s">
        <v>37</v>
      </c>
      <c r="C61" s="50"/>
      <c r="D61" s="51"/>
      <c r="E61" s="52"/>
      <c r="F61" s="51">
        <f>F27</f>
        <v>0</v>
      </c>
      <c r="G61" s="51">
        <f>G38</f>
        <v>0</v>
      </c>
      <c r="H61" s="51">
        <f>H49</f>
        <v>0</v>
      </c>
      <c r="I61" s="51">
        <f>I60</f>
        <v>0</v>
      </c>
      <c r="J61" s="85">
        <f>J27+J38+J49+J60</f>
        <v>0</v>
      </c>
    </row>
    <row r="62" spans="2:10" s="41" customFormat="1">
      <c r="B62" s="86" t="s">
        <v>38</v>
      </c>
      <c r="C62" s="55"/>
      <c r="D62" s="55"/>
      <c r="E62" s="55"/>
      <c r="F62" s="56"/>
      <c r="G62" s="56"/>
      <c r="H62" s="56"/>
      <c r="I62" s="56"/>
      <c r="J62" s="87"/>
    </row>
    <row r="63" spans="2:10" s="41" customFormat="1" ht="17">
      <c r="B63" s="88" t="s">
        <v>39</v>
      </c>
      <c r="C63" s="58"/>
      <c r="D63" s="58"/>
      <c r="E63" s="59"/>
      <c r="F63" s="60"/>
      <c r="G63" s="57"/>
      <c r="H63" s="57"/>
      <c r="I63" s="57"/>
      <c r="J63" s="89"/>
    </row>
    <row r="64" spans="2:10" s="41" customFormat="1">
      <c r="B64" s="82" t="s">
        <v>100</v>
      </c>
      <c r="C64" s="58"/>
      <c r="D64" s="58"/>
      <c r="E64" s="59"/>
      <c r="F64" s="107"/>
      <c r="G64" s="69"/>
      <c r="H64" s="69"/>
      <c r="I64" s="69"/>
      <c r="J64" s="91">
        <f>SUM(F64:I64)</f>
        <v>0</v>
      </c>
    </row>
    <row r="65" spans="2:10" s="41" customFormat="1">
      <c r="B65" s="90"/>
      <c r="C65" s="61"/>
      <c r="D65" s="61"/>
      <c r="E65" s="62"/>
      <c r="F65" s="60"/>
      <c r="G65" s="63"/>
      <c r="H65" s="63"/>
      <c r="I65" s="63"/>
      <c r="J65" s="92"/>
    </row>
    <row r="66" spans="2:10" s="41" customFormat="1">
      <c r="B66" s="84" t="s">
        <v>40</v>
      </c>
      <c r="C66" s="64"/>
      <c r="D66" s="64"/>
      <c r="E66" s="64"/>
      <c r="F66" s="65">
        <f>SUM(F64:F65)</f>
        <v>0</v>
      </c>
      <c r="G66" s="65">
        <f t="shared" ref="G66:J66" si="7">SUM(G64:G65)</f>
        <v>0</v>
      </c>
      <c r="H66" s="65">
        <f t="shared" si="7"/>
        <v>0</v>
      </c>
      <c r="I66" s="65">
        <f t="shared" si="7"/>
        <v>0</v>
      </c>
      <c r="J66" s="93">
        <f t="shared" si="7"/>
        <v>0</v>
      </c>
    </row>
    <row r="67" spans="2:10" s="41" customFormat="1" ht="17">
      <c r="B67" s="94"/>
      <c r="C67" s="66"/>
      <c r="D67" s="66"/>
      <c r="E67" s="66"/>
      <c r="F67" s="43" t="s">
        <v>15</v>
      </c>
      <c r="G67" s="43" t="s">
        <v>16</v>
      </c>
      <c r="H67" s="43" t="s">
        <v>17</v>
      </c>
      <c r="I67" s="43" t="s">
        <v>18</v>
      </c>
      <c r="J67" s="81" t="s">
        <v>13</v>
      </c>
    </row>
    <row r="68" spans="2:10" s="41" customFormat="1">
      <c r="B68" s="95" t="s">
        <v>2</v>
      </c>
      <c r="C68" s="67"/>
      <c r="D68" s="67"/>
      <c r="E68" s="67"/>
      <c r="F68" s="68"/>
      <c r="G68" s="68"/>
      <c r="H68" s="68"/>
      <c r="I68" s="68"/>
      <c r="J68" s="96"/>
    </row>
    <row r="69" spans="2:10" s="41" customFormat="1" ht="17">
      <c r="B69" s="88" t="s">
        <v>44</v>
      </c>
      <c r="C69" s="58"/>
      <c r="D69" s="58"/>
      <c r="E69" s="59"/>
      <c r="F69" s="57"/>
      <c r="G69" s="57"/>
      <c r="H69" s="57"/>
      <c r="I69" s="57"/>
      <c r="J69" s="89"/>
    </row>
    <row r="70" spans="2:10" s="41" customFormat="1">
      <c r="B70" s="82"/>
      <c r="C70" s="58"/>
      <c r="D70" s="58"/>
      <c r="E70" s="59"/>
      <c r="F70" s="69"/>
      <c r="G70" s="69"/>
      <c r="H70" s="69"/>
      <c r="I70" s="69"/>
      <c r="J70" s="91">
        <f>SUM(F70:I70)</f>
        <v>0</v>
      </c>
    </row>
    <row r="71" spans="2:10" s="41" customFormat="1">
      <c r="B71" s="82"/>
      <c r="C71" s="58"/>
      <c r="D71" s="58"/>
      <c r="E71" s="59"/>
      <c r="F71" s="69"/>
      <c r="G71" s="69"/>
      <c r="H71" s="69"/>
      <c r="I71" s="69"/>
      <c r="J71" s="91">
        <f t="shared" ref="J71:J77" si="8">SUM(F71:I71)</f>
        <v>0</v>
      </c>
    </row>
    <row r="72" spans="2:10" s="41" customFormat="1">
      <c r="B72" s="82"/>
      <c r="C72" s="58"/>
      <c r="D72" s="58"/>
      <c r="E72" s="59"/>
      <c r="F72" s="69"/>
      <c r="G72" s="69"/>
      <c r="H72" s="69"/>
      <c r="I72" s="69"/>
      <c r="J72" s="91">
        <f t="shared" si="8"/>
        <v>0</v>
      </c>
    </row>
    <row r="73" spans="2:10" s="41" customFormat="1">
      <c r="B73" s="82"/>
      <c r="C73" s="58"/>
      <c r="D73" s="58"/>
      <c r="E73" s="59"/>
      <c r="F73" s="69"/>
      <c r="G73" s="69"/>
      <c r="H73" s="69"/>
      <c r="I73" s="69"/>
      <c r="J73" s="91">
        <f t="shared" si="8"/>
        <v>0</v>
      </c>
    </row>
    <row r="74" spans="2:10" s="41" customFormat="1">
      <c r="B74" s="82"/>
      <c r="C74" s="58"/>
      <c r="D74" s="58"/>
      <c r="E74" s="59"/>
      <c r="F74" s="69"/>
      <c r="G74" s="69"/>
      <c r="H74" s="69"/>
      <c r="I74" s="69"/>
      <c r="J74" s="91">
        <f t="shared" si="8"/>
        <v>0</v>
      </c>
    </row>
    <row r="75" spans="2:10" s="41" customFormat="1">
      <c r="B75" s="82"/>
      <c r="C75" s="58"/>
      <c r="D75" s="58"/>
      <c r="E75" s="59"/>
      <c r="F75" s="69"/>
      <c r="G75" s="69"/>
      <c r="H75" s="69"/>
      <c r="I75" s="69"/>
      <c r="J75" s="91">
        <f t="shared" si="8"/>
        <v>0</v>
      </c>
    </row>
    <row r="76" spans="2:10" s="41" customFormat="1">
      <c r="B76" s="82"/>
      <c r="C76" s="58"/>
      <c r="D76" s="58"/>
      <c r="E76" s="59"/>
      <c r="F76" s="69"/>
      <c r="G76" s="69"/>
      <c r="H76" s="69"/>
      <c r="I76" s="69"/>
      <c r="J76" s="91">
        <f t="shared" si="8"/>
        <v>0</v>
      </c>
    </row>
    <row r="77" spans="2:10" s="41" customFormat="1">
      <c r="B77" s="82"/>
      <c r="C77" s="58"/>
      <c r="D77" s="58"/>
      <c r="E77" s="59"/>
      <c r="F77" s="69"/>
      <c r="G77" s="69"/>
      <c r="H77" s="69"/>
      <c r="I77" s="69"/>
      <c r="J77" s="91">
        <f t="shared" si="8"/>
        <v>0</v>
      </c>
    </row>
    <row r="78" spans="2:10" s="41" customFormat="1">
      <c r="B78" s="82"/>
      <c r="C78" s="58"/>
      <c r="D78" s="58"/>
      <c r="E78" s="59"/>
      <c r="F78" s="69"/>
      <c r="G78" s="69"/>
      <c r="H78" s="69"/>
      <c r="I78" s="69"/>
      <c r="J78" s="91">
        <f>SUM(F78:I78)</f>
        <v>0</v>
      </c>
    </row>
    <row r="79" spans="2:10" s="41" customFormat="1">
      <c r="B79" s="82"/>
      <c r="C79" s="61"/>
      <c r="D79" s="61"/>
      <c r="E79" s="62"/>
      <c r="F79" s="69"/>
      <c r="G79" s="69"/>
      <c r="H79" s="69"/>
      <c r="I79" s="69"/>
      <c r="J79" s="91">
        <f>SUM(F79:I79)</f>
        <v>0</v>
      </c>
    </row>
    <row r="80" spans="2:10" s="41" customFormat="1">
      <c r="B80" s="84" t="s">
        <v>45</v>
      </c>
      <c r="C80" s="70"/>
      <c r="D80" s="70"/>
      <c r="E80" s="70"/>
      <c r="F80" s="65">
        <f>SUM(F70:F79)</f>
        <v>0</v>
      </c>
      <c r="G80" s="65">
        <f t="shared" ref="G80:J80" si="9">SUM(G70:G79)</f>
        <v>0</v>
      </c>
      <c r="H80" s="65">
        <f t="shared" si="9"/>
        <v>0</v>
      </c>
      <c r="I80" s="65">
        <f t="shared" si="9"/>
        <v>0</v>
      </c>
      <c r="J80" s="93">
        <f t="shared" si="9"/>
        <v>0</v>
      </c>
    </row>
    <row r="81" spans="2:10" s="41" customFormat="1" ht="17">
      <c r="B81" s="94"/>
      <c r="C81" s="66"/>
      <c r="D81" s="66"/>
      <c r="E81" s="66"/>
      <c r="F81" s="43" t="s">
        <v>15</v>
      </c>
      <c r="G81" s="43" t="s">
        <v>16</v>
      </c>
      <c r="H81" s="43" t="s">
        <v>17</v>
      </c>
      <c r="I81" s="43" t="s">
        <v>18</v>
      </c>
      <c r="J81" s="81" t="s">
        <v>13</v>
      </c>
    </row>
    <row r="82" spans="2:10" s="41" customFormat="1">
      <c r="B82" s="95" t="s">
        <v>3</v>
      </c>
      <c r="C82" s="71"/>
      <c r="D82" s="71"/>
      <c r="E82" s="71"/>
      <c r="F82" s="97"/>
      <c r="G82" s="97"/>
      <c r="H82" s="97"/>
      <c r="I82" s="97"/>
      <c r="J82" s="98"/>
    </row>
    <row r="83" spans="2:10" s="41" customFormat="1" ht="17">
      <c r="B83" s="88" t="s">
        <v>46</v>
      </c>
      <c r="C83" s="58"/>
      <c r="D83" s="58"/>
      <c r="E83" s="59"/>
      <c r="F83" s="72"/>
      <c r="G83" s="72"/>
      <c r="H83" s="72"/>
      <c r="I83" s="72"/>
      <c r="J83" s="99"/>
    </row>
    <row r="84" spans="2:10" s="41" customFormat="1" ht="17">
      <c r="B84" s="100" t="s">
        <v>58</v>
      </c>
      <c r="C84" s="58"/>
      <c r="D84" s="58"/>
      <c r="E84" s="59"/>
      <c r="F84" s="69"/>
      <c r="G84" s="69"/>
      <c r="H84" s="69"/>
      <c r="I84" s="69"/>
      <c r="J84" s="91">
        <f t="shared" ref="J84:J89" si="10">SUM(F84:I84)</f>
        <v>0</v>
      </c>
    </row>
    <row r="85" spans="2:10" s="41" customFormat="1" ht="17">
      <c r="B85" s="100" t="s">
        <v>59</v>
      </c>
      <c r="C85" s="58"/>
      <c r="D85" s="58"/>
      <c r="E85" s="59"/>
      <c r="F85" s="69"/>
      <c r="G85" s="69"/>
      <c r="H85" s="69"/>
      <c r="I85" s="69"/>
      <c r="J85" s="91">
        <f t="shared" si="10"/>
        <v>0</v>
      </c>
    </row>
    <row r="86" spans="2:10" s="41" customFormat="1" ht="17">
      <c r="B86" s="100" t="s">
        <v>60</v>
      </c>
      <c r="C86" s="58"/>
      <c r="D86" s="58"/>
      <c r="E86" s="59"/>
      <c r="F86" s="69"/>
      <c r="G86" s="69"/>
      <c r="H86" s="69"/>
      <c r="I86" s="69"/>
      <c r="J86" s="91">
        <f t="shared" si="10"/>
        <v>0</v>
      </c>
    </row>
    <row r="87" spans="2:10" s="41" customFormat="1" ht="17">
      <c r="B87" s="100" t="s">
        <v>62</v>
      </c>
      <c r="C87" s="58"/>
      <c r="D87" s="58"/>
      <c r="E87" s="59"/>
      <c r="F87" s="69"/>
      <c r="G87" s="69"/>
      <c r="H87" s="69"/>
      <c r="I87" s="69"/>
      <c r="J87" s="91">
        <f t="shared" si="10"/>
        <v>0</v>
      </c>
    </row>
    <row r="88" spans="2:10" s="41" customFormat="1" ht="17">
      <c r="B88" s="100" t="s">
        <v>61</v>
      </c>
      <c r="C88" s="58"/>
      <c r="D88" s="58"/>
      <c r="E88" s="59"/>
      <c r="F88" s="69"/>
      <c r="G88" s="69"/>
      <c r="H88" s="69"/>
      <c r="I88" s="69"/>
      <c r="J88" s="91">
        <f t="shared" si="10"/>
        <v>0</v>
      </c>
    </row>
    <row r="89" spans="2:10" s="41" customFormat="1">
      <c r="B89" s="90"/>
      <c r="C89" s="61"/>
      <c r="D89" s="61"/>
      <c r="E89" s="62"/>
      <c r="F89" s="69"/>
      <c r="G89" s="69"/>
      <c r="H89" s="69"/>
      <c r="I89" s="69"/>
      <c r="J89" s="91">
        <f t="shared" si="10"/>
        <v>0</v>
      </c>
    </row>
    <row r="90" spans="2:10" s="41" customFormat="1">
      <c r="B90" s="84" t="s">
        <v>47</v>
      </c>
      <c r="C90" s="70"/>
      <c r="D90" s="70"/>
      <c r="E90" s="70"/>
      <c r="F90" s="65">
        <f>SUM(F84:F89)</f>
        <v>0</v>
      </c>
      <c r="G90" s="65">
        <f t="shared" ref="G90:J90" si="11">SUM(G84:G89)</f>
        <v>0</v>
      </c>
      <c r="H90" s="65">
        <f t="shared" si="11"/>
        <v>0</v>
      </c>
      <c r="I90" s="65">
        <f t="shared" si="11"/>
        <v>0</v>
      </c>
      <c r="J90" s="93">
        <f t="shared" si="11"/>
        <v>0</v>
      </c>
    </row>
    <row r="91" spans="2:10" s="41" customFormat="1" ht="17">
      <c r="B91" s="94"/>
      <c r="C91" s="66"/>
      <c r="D91" s="66"/>
      <c r="E91" s="66"/>
      <c r="F91" s="43" t="s">
        <v>15</v>
      </c>
      <c r="G91" s="43" t="s">
        <v>16</v>
      </c>
      <c r="H91" s="43" t="s">
        <v>17</v>
      </c>
      <c r="I91" s="43" t="s">
        <v>18</v>
      </c>
      <c r="J91" s="81" t="s">
        <v>13</v>
      </c>
    </row>
    <row r="92" spans="2:10" s="41" customFormat="1">
      <c r="B92" s="86" t="s">
        <v>41</v>
      </c>
      <c r="C92" s="55"/>
      <c r="D92" s="55"/>
      <c r="E92" s="55"/>
      <c r="F92" s="56"/>
      <c r="G92" s="56"/>
      <c r="H92" s="56"/>
      <c r="I92" s="56"/>
      <c r="J92" s="87"/>
    </row>
    <row r="93" spans="2:10" s="41" customFormat="1" ht="17">
      <c r="B93" s="88" t="s">
        <v>42</v>
      </c>
      <c r="C93" s="58"/>
      <c r="D93" s="58"/>
      <c r="E93" s="59"/>
      <c r="F93" s="72"/>
      <c r="G93" s="72"/>
      <c r="H93" s="72"/>
      <c r="I93" s="72"/>
      <c r="J93" s="89"/>
    </row>
    <row r="94" spans="2:10" s="41" customFormat="1">
      <c r="B94" s="101"/>
      <c r="C94" s="58"/>
      <c r="D94" s="58"/>
      <c r="E94" s="59"/>
      <c r="F94" s="69"/>
      <c r="G94" s="69"/>
      <c r="H94" s="69"/>
      <c r="I94" s="69"/>
      <c r="J94" s="91">
        <f>SUM(F94:I94)</f>
        <v>0</v>
      </c>
    </row>
    <row r="95" spans="2:10" s="41" customFormat="1">
      <c r="B95" s="101"/>
      <c r="C95" s="58"/>
      <c r="D95" s="58"/>
      <c r="E95" s="59"/>
      <c r="F95" s="69"/>
      <c r="G95" s="69"/>
      <c r="H95" s="69"/>
      <c r="I95" s="69"/>
      <c r="J95" s="91">
        <f t="shared" ref="J95:J103" si="12">SUM(F95:I95)</f>
        <v>0</v>
      </c>
    </row>
    <row r="96" spans="2:10" s="41" customFormat="1">
      <c r="B96" s="101"/>
      <c r="C96" s="58"/>
      <c r="D96" s="58"/>
      <c r="E96" s="59"/>
      <c r="F96" s="69"/>
      <c r="G96" s="69"/>
      <c r="H96" s="69"/>
      <c r="I96" s="69"/>
      <c r="J96" s="91">
        <f t="shared" si="12"/>
        <v>0</v>
      </c>
    </row>
    <row r="97" spans="2:10" s="41" customFormat="1">
      <c r="B97" s="101"/>
      <c r="C97" s="58"/>
      <c r="D97" s="58"/>
      <c r="E97" s="59"/>
      <c r="F97" s="69"/>
      <c r="G97" s="69"/>
      <c r="H97" s="69"/>
      <c r="I97" s="69"/>
      <c r="J97" s="91">
        <f t="shared" si="12"/>
        <v>0</v>
      </c>
    </row>
    <row r="98" spans="2:10" s="41" customFormat="1">
      <c r="B98" s="101"/>
      <c r="C98" s="58"/>
      <c r="D98" s="58"/>
      <c r="E98" s="59"/>
      <c r="F98" s="69"/>
      <c r="G98" s="69"/>
      <c r="H98" s="69"/>
      <c r="I98" s="69"/>
      <c r="J98" s="91">
        <f t="shared" si="12"/>
        <v>0</v>
      </c>
    </row>
    <row r="99" spans="2:10" s="41" customFormat="1">
      <c r="B99" s="101"/>
      <c r="C99" s="58"/>
      <c r="D99" s="58"/>
      <c r="E99" s="59"/>
      <c r="F99" s="69"/>
      <c r="G99" s="69"/>
      <c r="H99" s="69"/>
      <c r="I99" s="69"/>
      <c r="J99" s="91">
        <f t="shared" si="12"/>
        <v>0</v>
      </c>
    </row>
    <row r="100" spans="2:10" s="41" customFormat="1">
      <c r="B100" s="101"/>
      <c r="C100" s="58"/>
      <c r="D100" s="58"/>
      <c r="E100" s="59"/>
      <c r="F100" s="69"/>
      <c r="G100" s="69"/>
      <c r="H100" s="69"/>
      <c r="I100" s="69"/>
      <c r="J100" s="91">
        <f t="shared" si="12"/>
        <v>0</v>
      </c>
    </row>
    <row r="101" spans="2:10" s="41" customFormat="1">
      <c r="B101" s="101"/>
      <c r="C101" s="58"/>
      <c r="D101" s="58"/>
      <c r="E101" s="59"/>
      <c r="F101" s="69"/>
      <c r="G101" s="69"/>
      <c r="H101" s="69"/>
      <c r="I101" s="69"/>
      <c r="J101" s="91">
        <f t="shared" si="12"/>
        <v>0</v>
      </c>
    </row>
    <row r="102" spans="2:10" s="41" customFormat="1">
      <c r="B102" s="101"/>
      <c r="C102" s="74"/>
      <c r="D102" s="58"/>
      <c r="E102" s="59"/>
      <c r="F102" s="69"/>
      <c r="G102" s="69"/>
      <c r="H102" s="69"/>
      <c r="I102" s="69"/>
      <c r="J102" s="91">
        <f t="shared" si="12"/>
        <v>0</v>
      </c>
    </row>
    <row r="103" spans="2:10" s="41" customFormat="1">
      <c r="B103" s="101"/>
      <c r="C103" s="61"/>
      <c r="D103" s="61"/>
      <c r="E103" s="62"/>
      <c r="F103" s="69"/>
      <c r="G103" s="69"/>
      <c r="H103" s="69"/>
      <c r="I103" s="69"/>
      <c r="J103" s="91">
        <f t="shared" si="12"/>
        <v>0</v>
      </c>
    </row>
    <row r="104" spans="2:10" s="41" customFormat="1">
      <c r="B104" s="84" t="s">
        <v>43</v>
      </c>
      <c r="C104" s="70"/>
      <c r="D104" s="70"/>
      <c r="E104" s="70"/>
      <c r="F104" s="65">
        <f>SUM(F94:F103)</f>
        <v>0</v>
      </c>
      <c r="G104" s="65">
        <f t="shared" ref="G104:J104" si="13">SUM(G94:G103)</f>
        <v>0</v>
      </c>
      <c r="H104" s="65">
        <f t="shared" si="13"/>
        <v>0</v>
      </c>
      <c r="I104" s="65">
        <f t="shared" si="13"/>
        <v>0</v>
      </c>
      <c r="J104" s="93">
        <f t="shared" si="13"/>
        <v>0</v>
      </c>
    </row>
    <row r="105" spans="2:10" s="41" customFormat="1" ht="17">
      <c r="B105" s="94"/>
      <c r="C105" s="66"/>
      <c r="D105" s="66"/>
      <c r="E105" s="66"/>
      <c r="F105" s="43" t="s">
        <v>15</v>
      </c>
      <c r="G105" s="43" t="s">
        <v>16</v>
      </c>
      <c r="H105" s="43" t="s">
        <v>17</v>
      </c>
      <c r="I105" s="43" t="s">
        <v>18</v>
      </c>
      <c r="J105" s="81" t="s">
        <v>13</v>
      </c>
    </row>
    <row r="106" spans="2:10">
      <c r="B106" s="95" t="s">
        <v>48</v>
      </c>
      <c r="C106" s="71"/>
      <c r="D106" s="71"/>
      <c r="E106" s="71"/>
      <c r="F106" s="97"/>
      <c r="G106" s="97"/>
      <c r="H106" s="97"/>
      <c r="I106" s="97"/>
      <c r="J106" s="98"/>
    </row>
    <row r="107" spans="2:10" ht="17">
      <c r="B107" s="88" t="s">
        <v>49</v>
      </c>
      <c r="C107" s="58"/>
      <c r="D107" s="58"/>
      <c r="E107" s="59"/>
      <c r="F107" s="72"/>
      <c r="G107" s="72"/>
      <c r="H107" s="72"/>
      <c r="I107" s="72"/>
      <c r="J107" s="99"/>
    </row>
    <row r="108" spans="2:10">
      <c r="B108" s="82"/>
      <c r="C108" s="58"/>
      <c r="D108" s="58"/>
      <c r="E108" s="59"/>
      <c r="F108" s="69"/>
      <c r="G108" s="69"/>
      <c r="H108" s="69"/>
      <c r="I108" s="69"/>
      <c r="J108" s="91">
        <f>SUM(F108:I108)</f>
        <v>0</v>
      </c>
    </row>
    <row r="109" spans="2:10">
      <c r="B109" s="82"/>
      <c r="C109" s="58"/>
      <c r="D109" s="58"/>
      <c r="E109" s="59"/>
      <c r="F109" s="69"/>
      <c r="G109" s="69"/>
      <c r="H109" s="69"/>
      <c r="I109" s="69"/>
      <c r="J109" s="91">
        <f t="shared" ref="J109:J115" si="14">SUM(F109:I109)</f>
        <v>0</v>
      </c>
    </row>
    <row r="110" spans="2:10">
      <c r="B110" s="82"/>
      <c r="C110" s="58"/>
      <c r="D110" s="58"/>
      <c r="E110" s="59"/>
      <c r="F110" s="69"/>
      <c r="G110" s="69"/>
      <c r="H110" s="69"/>
      <c r="I110" s="69"/>
      <c r="J110" s="91">
        <f t="shared" si="14"/>
        <v>0</v>
      </c>
    </row>
    <row r="111" spans="2:10">
      <c r="B111" s="82"/>
      <c r="C111" s="58"/>
      <c r="D111" s="58"/>
      <c r="E111" s="59"/>
      <c r="F111" s="69"/>
      <c r="G111" s="69"/>
      <c r="H111" s="69"/>
      <c r="I111" s="69"/>
      <c r="J111" s="91">
        <f t="shared" si="14"/>
        <v>0</v>
      </c>
    </row>
    <row r="112" spans="2:10">
      <c r="B112" s="82"/>
      <c r="C112" s="58"/>
      <c r="D112" s="58"/>
      <c r="E112" s="59"/>
      <c r="F112" s="69"/>
      <c r="G112" s="69"/>
      <c r="H112" s="69"/>
      <c r="I112" s="69"/>
      <c r="J112" s="91">
        <f t="shared" si="14"/>
        <v>0</v>
      </c>
    </row>
    <row r="113" spans="2:10">
      <c r="B113" s="82"/>
      <c r="C113" s="58"/>
      <c r="D113" s="58"/>
      <c r="E113" s="59"/>
      <c r="F113" s="69"/>
      <c r="G113" s="69"/>
      <c r="H113" s="69"/>
      <c r="I113" s="69"/>
      <c r="J113" s="91">
        <f t="shared" si="14"/>
        <v>0</v>
      </c>
    </row>
    <row r="114" spans="2:10">
      <c r="B114" s="82"/>
      <c r="C114" s="58"/>
      <c r="D114" s="58"/>
      <c r="E114" s="59"/>
      <c r="F114" s="69"/>
      <c r="G114" s="69"/>
      <c r="H114" s="69"/>
      <c r="I114" s="69"/>
      <c r="J114" s="91">
        <f t="shared" si="14"/>
        <v>0</v>
      </c>
    </row>
    <row r="115" spans="2:10">
      <c r="B115" s="82"/>
      <c r="C115" s="58"/>
      <c r="D115" s="58"/>
      <c r="E115" s="59"/>
      <c r="F115" s="69"/>
      <c r="G115" s="69"/>
      <c r="H115" s="69"/>
      <c r="I115" s="69"/>
      <c r="J115" s="91">
        <f t="shared" si="14"/>
        <v>0</v>
      </c>
    </row>
    <row r="116" spans="2:10">
      <c r="B116" s="82"/>
      <c r="C116" s="58"/>
      <c r="D116" s="58"/>
      <c r="E116" s="59"/>
      <c r="F116" s="69"/>
      <c r="G116" s="69"/>
      <c r="H116" s="69"/>
      <c r="I116" s="69"/>
      <c r="J116" s="91">
        <f>SUM(F116:I116)</f>
        <v>0</v>
      </c>
    </row>
    <row r="117" spans="2:10">
      <c r="B117" s="82"/>
      <c r="C117" s="58"/>
      <c r="D117" s="58"/>
      <c r="E117" s="59"/>
      <c r="F117" s="69"/>
      <c r="G117" s="69"/>
      <c r="H117" s="69"/>
      <c r="I117" s="69"/>
      <c r="J117" s="91">
        <f>SUM(F117:I117)</f>
        <v>0</v>
      </c>
    </row>
    <row r="118" spans="2:10">
      <c r="B118" s="82"/>
      <c r="C118" s="61"/>
      <c r="D118" s="61"/>
      <c r="E118" s="62"/>
      <c r="F118" s="69"/>
      <c r="G118" s="69"/>
      <c r="H118" s="69"/>
      <c r="I118" s="69"/>
      <c r="J118" s="91">
        <f>SUM(F118:I118)</f>
        <v>0</v>
      </c>
    </row>
    <row r="119" spans="2:10">
      <c r="B119" s="84" t="s">
        <v>50</v>
      </c>
      <c r="C119" s="70"/>
      <c r="D119" s="70"/>
      <c r="E119" s="70"/>
      <c r="F119" s="65">
        <f>SUM(F108:F118)</f>
        <v>0</v>
      </c>
      <c r="G119" s="65">
        <f t="shared" ref="G119:J119" si="15">SUM(G108:G118)</f>
        <v>0</v>
      </c>
      <c r="H119" s="65">
        <f t="shared" si="15"/>
        <v>0</v>
      </c>
      <c r="I119" s="65">
        <f t="shared" si="15"/>
        <v>0</v>
      </c>
      <c r="J119" s="93">
        <f t="shared" si="15"/>
        <v>0</v>
      </c>
    </row>
    <row r="120" spans="2:10" ht="17">
      <c r="B120" s="94"/>
      <c r="C120" s="66"/>
      <c r="D120" s="66"/>
      <c r="E120" s="66"/>
      <c r="F120" s="43" t="s">
        <v>15</v>
      </c>
      <c r="G120" s="43" t="s">
        <v>16</v>
      </c>
      <c r="H120" s="43" t="s">
        <v>17</v>
      </c>
      <c r="I120" s="43" t="s">
        <v>18</v>
      </c>
      <c r="J120" s="81" t="s">
        <v>13</v>
      </c>
    </row>
    <row r="121" spans="2:10">
      <c r="B121" s="95" t="s">
        <v>6</v>
      </c>
      <c r="C121" s="71"/>
      <c r="D121" s="71"/>
      <c r="E121" s="71"/>
      <c r="F121" s="97"/>
      <c r="G121" s="97"/>
      <c r="H121" s="97"/>
      <c r="I121" s="97"/>
      <c r="J121" s="98"/>
    </row>
    <row r="122" spans="2:10" ht="17">
      <c r="B122" s="88" t="s">
        <v>67</v>
      </c>
      <c r="C122" s="58"/>
      <c r="D122" s="58"/>
      <c r="E122" s="59"/>
      <c r="F122" s="72"/>
      <c r="G122" s="72"/>
      <c r="H122" s="72"/>
      <c r="I122" s="72"/>
      <c r="J122" s="99"/>
    </row>
    <row r="123" spans="2:10">
      <c r="B123" s="82"/>
      <c r="C123" s="58"/>
      <c r="D123" s="58"/>
      <c r="E123" s="59"/>
      <c r="F123" s="69"/>
      <c r="G123" s="69"/>
      <c r="H123" s="69"/>
      <c r="I123" s="69"/>
      <c r="J123" s="91">
        <f>SUM(F123:I123)</f>
        <v>0</v>
      </c>
    </row>
    <row r="124" spans="2:10">
      <c r="B124" s="82"/>
      <c r="C124" s="58"/>
      <c r="D124" s="58"/>
      <c r="E124" s="59"/>
      <c r="F124" s="69"/>
      <c r="G124" s="69"/>
      <c r="H124" s="69"/>
      <c r="I124" s="69"/>
      <c r="J124" s="91">
        <f t="shared" ref="J124:J129" si="16">SUM(F124:I124)</f>
        <v>0</v>
      </c>
    </row>
    <row r="125" spans="2:10">
      <c r="B125" s="82"/>
      <c r="C125" s="58"/>
      <c r="D125" s="58"/>
      <c r="E125" s="59"/>
      <c r="F125" s="69"/>
      <c r="G125" s="69"/>
      <c r="H125" s="69"/>
      <c r="I125" s="69"/>
      <c r="J125" s="91">
        <f t="shared" si="16"/>
        <v>0</v>
      </c>
    </row>
    <row r="126" spans="2:10">
      <c r="B126" s="82"/>
      <c r="C126" s="58"/>
      <c r="D126" s="58"/>
      <c r="E126" s="59"/>
      <c r="F126" s="69"/>
      <c r="G126" s="69"/>
      <c r="H126" s="69"/>
      <c r="I126" s="69"/>
      <c r="J126" s="91">
        <f t="shared" si="16"/>
        <v>0</v>
      </c>
    </row>
    <row r="127" spans="2:10">
      <c r="B127" s="82"/>
      <c r="C127" s="58"/>
      <c r="D127" s="58"/>
      <c r="E127" s="59"/>
      <c r="F127" s="69"/>
      <c r="G127" s="69"/>
      <c r="H127" s="69"/>
      <c r="I127" s="69"/>
      <c r="J127" s="91">
        <f t="shared" si="16"/>
        <v>0</v>
      </c>
    </row>
    <row r="128" spans="2:10">
      <c r="B128" s="82"/>
      <c r="C128" s="58"/>
      <c r="D128" s="58"/>
      <c r="E128" s="59"/>
      <c r="F128" s="69"/>
      <c r="G128" s="69"/>
      <c r="H128" s="69"/>
      <c r="I128" s="69"/>
      <c r="J128" s="91">
        <f t="shared" si="16"/>
        <v>0</v>
      </c>
    </row>
    <row r="129" spans="2:10">
      <c r="B129" s="82"/>
      <c r="C129" s="58"/>
      <c r="D129" s="58"/>
      <c r="E129" s="59"/>
      <c r="F129" s="69"/>
      <c r="G129" s="69"/>
      <c r="H129" s="69"/>
      <c r="I129" s="69"/>
      <c r="J129" s="91">
        <f t="shared" si="16"/>
        <v>0</v>
      </c>
    </row>
    <row r="130" spans="2:10">
      <c r="B130" s="82"/>
      <c r="C130" s="58"/>
      <c r="D130" s="58"/>
      <c r="E130" s="59"/>
      <c r="F130" s="69"/>
      <c r="G130" s="69"/>
      <c r="H130" s="69"/>
      <c r="I130" s="69"/>
      <c r="J130" s="91">
        <f>SUM(F130:I130)</f>
        <v>0</v>
      </c>
    </row>
    <row r="131" spans="2:10">
      <c r="B131" s="82"/>
      <c r="C131" s="58"/>
      <c r="D131" s="58"/>
      <c r="E131" s="59"/>
      <c r="F131" s="69"/>
      <c r="G131" s="69"/>
      <c r="H131" s="69"/>
      <c r="I131" s="69"/>
      <c r="J131" s="91">
        <f>SUM(F131:I131)</f>
        <v>0</v>
      </c>
    </row>
    <row r="132" spans="2:10">
      <c r="B132" s="82"/>
      <c r="C132" s="61"/>
      <c r="D132" s="61"/>
      <c r="E132" s="62"/>
      <c r="F132" s="69"/>
      <c r="G132" s="69"/>
      <c r="H132" s="69"/>
      <c r="I132" s="69"/>
      <c r="J132" s="91">
        <f>SUM(F132:I132)</f>
        <v>0</v>
      </c>
    </row>
    <row r="133" spans="2:10">
      <c r="B133" s="84" t="s">
        <v>68</v>
      </c>
      <c r="C133" s="70"/>
      <c r="D133" s="70"/>
      <c r="E133" s="70"/>
      <c r="F133" s="65">
        <f>SUM(F123:F132)</f>
        <v>0</v>
      </c>
      <c r="G133" s="65">
        <f t="shared" ref="G133:J133" si="17">SUM(G123:G132)</f>
        <v>0</v>
      </c>
      <c r="H133" s="65">
        <f t="shared" si="17"/>
        <v>0</v>
      </c>
      <c r="I133" s="65">
        <f t="shared" si="17"/>
        <v>0</v>
      </c>
      <c r="J133" s="93">
        <f t="shared" si="17"/>
        <v>0</v>
      </c>
    </row>
    <row r="134" spans="2:10" ht="17">
      <c r="B134" s="94"/>
      <c r="C134" s="66"/>
      <c r="D134" s="66"/>
      <c r="E134" s="66"/>
      <c r="F134" s="43" t="s">
        <v>15</v>
      </c>
      <c r="G134" s="43" t="s">
        <v>16</v>
      </c>
      <c r="H134" s="43" t="s">
        <v>17</v>
      </c>
      <c r="I134" s="43" t="s">
        <v>18</v>
      </c>
      <c r="J134" s="81" t="s">
        <v>13</v>
      </c>
    </row>
    <row r="135" spans="2:10">
      <c r="B135" s="95" t="s">
        <v>7</v>
      </c>
      <c r="C135" s="71"/>
      <c r="D135" s="71"/>
      <c r="E135" s="71"/>
      <c r="F135" s="97"/>
      <c r="G135" s="97"/>
      <c r="H135" s="97"/>
      <c r="I135" s="97"/>
      <c r="J135" s="98"/>
    </row>
    <row r="136" spans="2:10" ht="17">
      <c r="B136" s="88" t="s">
        <v>51</v>
      </c>
      <c r="C136" s="58"/>
      <c r="D136" s="58"/>
      <c r="E136" s="59"/>
      <c r="F136" s="73"/>
      <c r="G136" s="73"/>
      <c r="H136" s="73"/>
      <c r="I136" s="73"/>
      <c r="J136" s="99"/>
    </row>
    <row r="137" spans="2:10">
      <c r="B137" s="82"/>
      <c r="C137" s="58"/>
      <c r="D137" s="58"/>
      <c r="E137" s="59"/>
      <c r="F137" s="69"/>
      <c r="G137" s="69"/>
      <c r="H137" s="69"/>
      <c r="I137" s="69"/>
      <c r="J137" s="91">
        <f t="shared" ref="J137:J146" si="18">SUM(F137:I137)</f>
        <v>0</v>
      </c>
    </row>
    <row r="138" spans="2:10">
      <c r="B138" s="82"/>
      <c r="C138" s="58"/>
      <c r="D138" s="58"/>
      <c r="E138" s="59"/>
      <c r="F138" s="69"/>
      <c r="G138" s="69"/>
      <c r="H138" s="69"/>
      <c r="I138" s="69"/>
      <c r="J138" s="91">
        <f t="shared" si="18"/>
        <v>0</v>
      </c>
    </row>
    <row r="139" spans="2:10">
      <c r="B139" s="82"/>
      <c r="C139" s="58"/>
      <c r="D139" s="58"/>
      <c r="E139" s="59"/>
      <c r="F139" s="69"/>
      <c r="G139" s="69"/>
      <c r="H139" s="69"/>
      <c r="I139" s="69"/>
      <c r="J139" s="91">
        <f t="shared" si="18"/>
        <v>0</v>
      </c>
    </row>
    <row r="140" spans="2:10">
      <c r="B140" s="82"/>
      <c r="C140" s="58"/>
      <c r="D140" s="58"/>
      <c r="E140" s="59"/>
      <c r="F140" s="69"/>
      <c r="G140" s="69"/>
      <c r="H140" s="69"/>
      <c r="I140" s="69"/>
      <c r="J140" s="91">
        <f t="shared" si="18"/>
        <v>0</v>
      </c>
    </row>
    <row r="141" spans="2:10">
      <c r="B141" s="82"/>
      <c r="C141" s="58"/>
      <c r="D141" s="58"/>
      <c r="E141" s="59"/>
      <c r="F141" s="69"/>
      <c r="G141" s="69"/>
      <c r="H141" s="69"/>
      <c r="I141" s="69"/>
      <c r="J141" s="91">
        <f t="shared" si="18"/>
        <v>0</v>
      </c>
    </row>
    <row r="142" spans="2:10">
      <c r="B142" s="82"/>
      <c r="C142" s="58"/>
      <c r="D142" s="58"/>
      <c r="E142" s="59"/>
      <c r="F142" s="69"/>
      <c r="G142" s="69"/>
      <c r="H142" s="69"/>
      <c r="I142" s="69"/>
      <c r="J142" s="91">
        <f t="shared" si="18"/>
        <v>0</v>
      </c>
    </row>
    <row r="143" spans="2:10">
      <c r="B143" s="82"/>
      <c r="C143" s="58"/>
      <c r="D143" s="58"/>
      <c r="E143" s="59"/>
      <c r="F143" s="69"/>
      <c r="G143" s="69"/>
      <c r="H143" s="69"/>
      <c r="I143" s="69"/>
      <c r="J143" s="91">
        <f t="shared" si="18"/>
        <v>0</v>
      </c>
    </row>
    <row r="144" spans="2:10">
      <c r="B144" s="82"/>
      <c r="C144" s="58"/>
      <c r="D144" s="58"/>
      <c r="E144" s="59"/>
      <c r="F144" s="69"/>
      <c r="G144" s="69"/>
      <c r="H144" s="69"/>
      <c r="I144" s="69"/>
      <c r="J144" s="91">
        <f t="shared" si="18"/>
        <v>0</v>
      </c>
    </row>
    <row r="145" spans="2:10">
      <c r="B145" s="82"/>
      <c r="C145" s="58"/>
      <c r="D145" s="58"/>
      <c r="E145" s="59"/>
      <c r="F145" s="69"/>
      <c r="G145" s="69"/>
      <c r="H145" s="69"/>
      <c r="I145" s="69"/>
      <c r="J145" s="91">
        <f t="shared" si="18"/>
        <v>0</v>
      </c>
    </row>
    <row r="146" spans="2:10">
      <c r="B146" s="82"/>
      <c r="C146" s="58"/>
      <c r="D146" s="58"/>
      <c r="E146" s="59"/>
      <c r="F146" s="69"/>
      <c r="G146" s="69"/>
      <c r="H146" s="69"/>
      <c r="I146" s="69"/>
      <c r="J146" s="91">
        <f t="shared" si="18"/>
        <v>0</v>
      </c>
    </row>
    <row r="147" spans="2:10">
      <c r="B147" s="84" t="s">
        <v>52</v>
      </c>
      <c r="C147" s="70"/>
      <c r="D147" s="70"/>
      <c r="E147" s="70"/>
      <c r="F147" s="65">
        <f>SUM(F137:F146)</f>
        <v>0</v>
      </c>
      <c r="G147" s="65">
        <f t="shared" ref="G147:J147" si="19">SUM(G137:G146)</f>
        <v>0</v>
      </c>
      <c r="H147" s="65">
        <f t="shared" si="19"/>
        <v>0</v>
      </c>
      <c r="I147" s="65">
        <f t="shared" si="19"/>
        <v>0</v>
      </c>
      <c r="J147" s="93">
        <f t="shared" si="19"/>
        <v>0</v>
      </c>
    </row>
    <row r="148" spans="2:10" ht="17" thickBot="1">
      <c r="B148" s="102" t="s">
        <v>53</v>
      </c>
      <c r="C148" s="103"/>
      <c r="D148" s="103"/>
      <c r="E148" s="103"/>
      <c r="F148" s="104">
        <f>SUM(F61,F66,F80,F90,F104,F119,F133,F147)</f>
        <v>0</v>
      </c>
      <c r="G148" s="104">
        <f>SUM(G61,G66,G80,G90,G104,G119,G133,G147)</f>
        <v>0</v>
      </c>
      <c r="H148" s="104">
        <f>SUM(H61,H66,H80,H90,H104,H119,H133,H147)</f>
        <v>0</v>
      </c>
      <c r="I148" s="104">
        <f>SUM(I61,I66,I80,I90,I104,I119,I133,I147)</f>
        <v>0</v>
      </c>
      <c r="J148" s="105">
        <f>SUM(J61,J66,J80,J90,J104,J119,J133,J147)</f>
        <v>0</v>
      </c>
    </row>
  </sheetData>
  <mergeCells count="1">
    <mergeCell ref="B14:J14"/>
  </mergeCells>
  <pageMargins left="0.7" right="0.7" top="0.75" bottom="0.75" header="0.3" footer="0.3"/>
  <ignoredErrors>
    <ignoredError sqref="F17:J26 F65:J66 F70:J80 F84:J90 F93:J104 F108:J119 F123:J133 F137:J148 F60:J61 F27:I59 J64" unlockedFormula="1"/>
    <ignoredError sqref="J27:J5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Guidelines</vt:lpstr>
      <vt:lpstr>Summary - Roll Up</vt:lpstr>
      <vt:lpstr>Year 24-25</vt:lpstr>
      <vt:lpstr>Year 25-26</vt:lpstr>
      <vt:lpstr>Year 26-27</vt:lpstr>
      <vt:lpstr>Year 27-28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Mattesz</dc:creator>
  <cp:lastModifiedBy>Christine Mattesz</cp:lastModifiedBy>
  <dcterms:created xsi:type="dcterms:W3CDTF">2024-08-19T14:03:26Z</dcterms:created>
  <dcterms:modified xsi:type="dcterms:W3CDTF">2025-09-23T15:55:12Z</dcterms:modified>
</cp:coreProperties>
</file>